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227"/>
  <workbookPr codeName="ThisWorkbook" defaultThemeVersion="124226"/>
  <mc:AlternateContent xmlns:mc="http://schemas.openxmlformats.org/markup-compatibility/2006">
    <mc:Choice Requires="x15">
      <x15ac:absPath xmlns:x15ac="http://schemas.microsoft.com/office/spreadsheetml/2010/11/ac" url="https://undp-my.sharepoint.com/personal/shupikayi_zimuto_undp_org/Documents/Desktop/Cigna claim/"/>
    </mc:Choice>
  </mc:AlternateContent>
  <xr:revisionPtr revIDLastSave="0" documentId="14_{22E1D081-0394-474A-8F58-D14123DF62B1}" xr6:coauthVersionLast="47" xr6:coauthVersionMax="47" xr10:uidLastSave="{00000000-0000-0000-0000-000000000000}"/>
  <bookViews>
    <workbookView xWindow="-90" yWindow="-90" windowWidth="19380" windowHeight="10260" activeTab="1" xr2:uid="{00000000-000D-0000-FFFF-FFFF00000000}"/>
  </bookViews>
  <sheets>
    <sheet name="Smart Guide" sheetId="2" r:id="rId1"/>
    <sheet name="LF ZRBF" sheetId="1" r:id="rId2"/>
    <sheet name="LF changes for 2019,2020 &amp; 2021" sheetId="6" r:id="rId3"/>
    <sheet name="Value for Money" sheetId="7" state="hidden" r:id="rId4"/>
  </sheets>
  <definedNames>
    <definedName name="_xlnm.Print_Area" localSheetId="0">'Smart Guide'!$A$1:$C$119</definedName>
    <definedName name="_xlnm.Print_Titles" localSheetId="1">'LF ZRBF'!$B:$L,'LF ZRBF'!$2:$16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27" i="7" l="1"/>
  <c r="D17"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tc={B0A949C3-0F75-49B7-91C8-0D85B6946812}</author>
    <author>tc={10FC990E-452C-4BFA-B55C-B7F1DB93292A}</author>
  </authors>
  <commentList>
    <comment ref="K66" authorId="0" shapeId="0" xr:uid="{B0A949C3-0F75-49B7-91C8-0D85B6946812}">
      <text>
        <t>[Threaded comment]
Your version of Excel allows you to read this threaded comment; however, any edits to it will get removed if the file is opened in a newer version of Excel. Learn more: https://go.microsoft.com/fwlink/?linkid=870924
Comment:
    The Traditional Grains Growth Plan was finalised and awaits Cabinet Approval. However, the implementation of strategies in the Traditional Grains Growth Plan has already started. The Sunflower and Legumes Plan has been produced and is under review by the MLAWFRD. Support was also provided for the review of 12 pieces of Animal Health Legislation.</t>
      </text>
    </comment>
    <comment ref="K83" authorId="1" shapeId="0" xr:uid="{10FC990E-452C-4BFA-B55C-B7F1DB93292A}">
      <text>
        <t>[Threaded comment]
Your version of Excel allows you to read this threaded comment; however, any edits to it will get removed if the file is opened in a newer version of Excel. Learn more: https://go.microsoft.com/fwlink/?linkid=870924
Comment:
    Some wards outside ZRBF were also covered hence 312.</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tc={9D0505DC-6C83-4C9C-8A06-5291B52050CD}</author>
    <author>tc={90516485-C1D5-4D86-B2EF-471E0F8566C3}</author>
    <author>tc={E8629873-0AE1-4EE0-921B-F3764EDFFA74}</author>
    <author>tc={FA375689-DC70-40DA-ACAB-11C1177D38C7}</author>
  </authors>
  <commentList>
    <comment ref="E1" authorId="0" shapeId="0" xr:uid="{9D0505DC-6C83-4C9C-8A06-5291B52050CD}">
      <text>
        <t>[Threaded comment]
Your version of Excel allows you to read this threaded comment; however, any edits to it will get removed if the file is opened in a newer version of Excel. Learn more: https://go.microsoft.com/fwlink/?linkid=870924
Comment:
    separate 2021 and 2022 justifications for clarity</t>
      </text>
    </comment>
    <comment ref="E9" authorId="1" shapeId="0" xr:uid="{90516485-C1D5-4D86-B2EF-471E0F8566C3}">
      <text>
        <t>[Threaded comment]
Your version of Excel allows you to read this threaded comment; however, any edits to it will get removed if the file is opened in a newer version of Excel. Learn more: https://go.microsoft.com/fwlink/?linkid=870924
Comment:
    i know focus will be on intensifying layering of activities with existing beneficiaries so as to migrate those in medium to high intensity and those in low to medium and high intensity.
What is the strategy to help those in the medium intensity households ? 
Can we see a breakdown of the  intensity categories on the 839k reach?  
For 2022  an increase of 14k. Presents  too low. Can we do more, also noting that partners have received a time and cost extension.</t>
      </text>
    </comment>
    <comment ref="E15" authorId="2" shapeId="0" xr:uid="{E8629873-0AE1-4EE0-921B-F3764EDFFA74}">
      <text>
        <t>[Threaded comment]
Your version of Excel allows you to read this threaded comment; however, any edits to it will get removed if the file is opened in a newer version of Excel. Learn more: https://go.microsoft.com/fwlink/?linkid=870924
Comment:
    Please update rationale for 2022.  Last year $128 achieved, for 2022 propossing low target of $130. Ambition is too low.</t>
      </text>
    </comment>
    <comment ref="B16" authorId="3" shapeId="0" xr:uid="{FA375689-DC70-40DA-ACAB-11C1177D38C7}">
      <text>
        <t>[Threaded comment]
Your version of Excel allows you to read this threaded comment; however, any edits to it will get removed if the file is opened in a newer version of Excel. Learn more: https://go.microsoft.com/fwlink/?linkid=870924
Comment:
    change outcome number its 6.</t>
      </text>
    </comment>
  </commentList>
</comments>
</file>

<file path=xl/sharedStrings.xml><?xml version="1.0" encoding="utf-8"?>
<sst xmlns="http://schemas.openxmlformats.org/spreadsheetml/2006/main" count="806" uniqueCount="387">
  <si>
    <t>IMPACT</t>
  </si>
  <si>
    <t>Baseline</t>
  </si>
  <si>
    <t>Planned</t>
  </si>
  <si>
    <t>Achieved</t>
  </si>
  <si>
    <t>Source</t>
  </si>
  <si>
    <t>OUTCOME</t>
  </si>
  <si>
    <t>Assumptions</t>
  </si>
  <si>
    <t>IMPACT WEIGHTING (%)</t>
  </si>
  <si>
    <t>RISK RATING</t>
  </si>
  <si>
    <t>Outcome Indicator 1</t>
  </si>
  <si>
    <t>Impact Indicator 1</t>
  </si>
  <si>
    <t>Impact Indicator 2</t>
  </si>
  <si>
    <t>Smart Guide</t>
  </si>
  <si>
    <t xml:space="preserve">Teams should use the guide below to complete the logframe template. </t>
  </si>
  <si>
    <t>PROJECT TITLE</t>
  </si>
  <si>
    <t>A meaningful, easily understood (plain English) Project Title.</t>
  </si>
  <si>
    <t xml:space="preserve">The outcome of your project identifies what will change, who will benefit and how it will contribute to reducing poverty, including contributions to the Millenium Development Goals (MDGs) or Climate Change. </t>
  </si>
  <si>
    <t>IMPACT WEIGHTING</t>
  </si>
  <si>
    <t xml:space="preserve">The impact weights of all the Outputs will total 100% and each are rounded to the nearest 5%. </t>
  </si>
  <si>
    <t>Promote a more considered approach to the choice of Outputs at project design stage; and</t>
  </si>
  <si>
    <t>Provide a clearer link to how Output performance relates to project Outcome performance.</t>
  </si>
  <si>
    <t>l</t>
  </si>
  <si>
    <t>Impact weightings for Outputs are intended to:</t>
  </si>
  <si>
    <t>Information should also be provided for the total number of Annual DFID Full-Time Equivalents (FTEs) allocated to this project, based on the time individual staff members will spend on the project. It is understood that this may change through the project cycle, and is intended as a management tool.</t>
  </si>
  <si>
    <t>INDICATORS</t>
  </si>
  <si>
    <t>OUTPUTS</t>
  </si>
  <si>
    <t>INPUTS</t>
  </si>
  <si>
    <t>BASELINE</t>
  </si>
  <si>
    <t>MILESTONES</t>
  </si>
  <si>
    <t>TARGET (DATE)</t>
  </si>
  <si>
    <t>SOURCE</t>
  </si>
  <si>
    <t>ASSUMPTIONS</t>
  </si>
  <si>
    <t>Best Practice suggests a maximum of three Indicators per Output.</t>
  </si>
  <si>
    <t>What makes a good indicator?</t>
  </si>
  <si>
    <r>
      <rPr>
        <b/>
        <sz val="10"/>
        <color rgb="FF000000"/>
        <rFont val="Arial"/>
        <family val="2"/>
      </rPr>
      <t>Specific</t>
    </r>
    <r>
      <rPr>
        <sz val="10"/>
        <color rgb="FF000000"/>
        <rFont val="Arial"/>
        <family val="2"/>
      </rPr>
      <t xml:space="preserve"> – what will be measured? And how?</t>
    </r>
  </si>
  <si>
    <r>
      <rPr>
        <b/>
        <sz val="10"/>
        <color rgb="FF000000"/>
        <rFont val="Arial"/>
        <family val="2"/>
      </rPr>
      <t xml:space="preserve">Measurable - </t>
    </r>
    <r>
      <rPr>
        <sz val="10"/>
        <color rgb="FF000000"/>
        <rFont val="Arial"/>
        <family val="2"/>
      </rPr>
      <t xml:space="preserve">data can be collected </t>
    </r>
  </si>
  <si>
    <t>Does not include any element of the target</t>
  </si>
  <si>
    <r>
      <rPr>
        <sz val="10"/>
        <color rgb="FF000000"/>
        <rFont val="Arial"/>
        <family val="2"/>
      </rPr>
      <t xml:space="preserve">Can be </t>
    </r>
    <r>
      <rPr>
        <b/>
        <sz val="10"/>
        <color rgb="FF000000"/>
        <rFont val="Arial"/>
        <family val="2"/>
      </rPr>
      <t>disaggregated</t>
    </r>
    <r>
      <rPr>
        <sz val="10"/>
        <color rgb="FF000000"/>
        <rFont val="Arial"/>
        <family val="2"/>
      </rPr>
      <t xml:space="preserve"> if relevant </t>
    </r>
  </si>
  <si>
    <r>
      <rPr>
        <sz val="10"/>
        <color rgb="FF000000"/>
        <rFont val="Arial"/>
        <family val="2"/>
      </rPr>
      <t xml:space="preserve">Good mix of </t>
    </r>
    <r>
      <rPr>
        <b/>
        <sz val="10"/>
        <color rgb="FF000000"/>
        <rFont val="Arial"/>
        <family val="2"/>
      </rPr>
      <t>qualitative</t>
    </r>
    <r>
      <rPr>
        <sz val="10"/>
        <color rgb="FF000000"/>
        <rFont val="Arial"/>
        <family val="2"/>
      </rPr>
      <t xml:space="preserve"> and </t>
    </r>
    <r>
      <rPr>
        <b/>
        <sz val="10"/>
        <color rgb="FF000000"/>
        <rFont val="Arial"/>
        <family val="2"/>
      </rPr>
      <t>quantitative</t>
    </r>
  </si>
  <si>
    <r>
      <rPr>
        <b/>
        <sz val="10"/>
        <color rgb="FF000000"/>
        <rFont val="Arial"/>
        <family val="2"/>
      </rPr>
      <t>Relevant</t>
    </r>
    <r>
      <rPr>
        <sz val="10"/>
        <color rgb="FF000000"/>
        <rFont val="Arial"/>
        <family val="2"/>
      </rPr>
      <t xml:space="preserve">  - to the results chain</t>
    </r>
  </si>
  <si>
    <r>
      <rPr>
        <b/>
        <sz val="10"/>
        <color rgb="FF000000"/>
        <rFont val="Arial"/>
        <family val="2"/>
      </rPr>
      <t>Useful</t>
    </r>
    <r>
      <rPr>
        <sz val="10"/>
        <color rgb="FF000000"/>
        <rFont val="Arial"/>
        <family val="2"/>
      </rPr>
      <t xml:space="preserve"> – for management decision making</t>
    </r>
  </si>
  <si>
    <t>Outputs are the specific, direct deliverables of your project.  These will provide the conditions necessary to achieve the Outcome. The logic of the chain from Output to Outcome therefore needs to be clear.</t>
  </si>
  <si>
    <t xml:space="preserve">Once you have defined your Outputs, assign a percentage for the contribution each is likely to make towards the achievement of the overall Outcome.   </t>
  </si>
  <si>
    <t xml:space="preserve">The basic principle is that “if you can measure it, you can manage it”. </t>
  </si>
  <si>
    <r>
      <rPr>
        <b/>
        <sz val="10"/>
        <rFont val="Arial"/>
        <family val="2"/>
      </rPr>
      <t>Top Tip</t>
    </r>
    <r>
      <rPr>
        <sz val="10"/>
        <rFont val="Arial"/>
        <family val="2"/>
      </rPr>
      <t xml:space="preserve"> – select indicators based on relevance to the Results Chain and the availability of data. </t>
    </r>
  </si>
  <si>
    <t>Long term goal to which the project will contribute towards achieving. When drafting the impact statement, consider how your project fits with other efforts from DFID and partners to achieve the impact, ie is your project nested within a broader undertaking?</t>
  </si>
  <si>
    <t>The input-level boxes show the amount of money provided by DFID and any partners (£) including, where relevant, the government’s own contribution. This only relates to monetary (not in kind) contributions. At Outcome level this is equal to the sum of Inputs for all Outputs.  The DFID share at Outcome Level is a simple, pro rata calculation of DFID’s contribution in monetary terms for all outputs.</t>
  </si>
  <si>
    <t>Clarification of inputs is a key part of results-chain thinking. Inputs are specified at the country-level in country operational plans and the project information contained in logframes should feed up into these.</t>
  </si>
  <si>
    <r>
      <t xml:space="preserve">Indicators are performance measures, which tell us </t>
    </r>
    <r>
      <rPr>
        <u/>
        <sz val="9.5"/>
        <color rgb="FF000000"/>
        <rFont val="Arial"/>
        <family val="2"/>
      </rPr>
      <t>what will be measured</t>
    </r>
    <r>
      <rPr>
        <sz val="9.5"/>
        <color rgb="FF000000"/>
        <rFont val="Arial"/>
        <family val="2"/>
      </rPr>
      <t xml:space="preserve"> </t>
    </r>
    <r>
      <rPr>
        <b/>
        <sz val="9.5"/>
        <color rgb="FF000000"/>
        <rFont val="Arial"/>
        <family val="2"/>
      </rPr>
      <t>not</t>
    </r>
    <r>
      <rPr>
        <sz val="9.5"/>
        <color rgb="FF000000"/>
        <rFont val="Arial"/>
        <family val="2"/>
      </rPr>
      <t xml:space="preserve"> what is to be achieved.  Avoid including elements of the baseline or target. </t>
    </r>
  </si>
  <si>
    <t xml:space="preserve">Baselines set the starting point and provide a measure of the situation before your project starts (could be zero if a new project). </t>
  </si>
  <si>
    <t>The baseline is used to measure change and monitor progress.</t>
  </si>
  <si>
    <t xml:space="preserve">Include a baseline for each of your indicators. The first 6 months of a project may exceptionally be used for assembling baseline data at output level if agreed by your SRO. </t>
  </si>
  <si>
    <t>If you need to collect your own data - collect baseline data early – as soon as beneficiaries have been identified but before any results are expected.</t>
  </si>
  <si>
    <t xml:space="preserve">Use existing data where possible, but check reliability and seek assurances regarding the data quality eg use data from national statistical systems / MIS. </t>
  </si>
  <si>
    <t xml:space="preserve">The target is often the last year of the project (or month if its short term). </t>
  </si>
  <si>
    <t xml:space="preserve">Include targets dissaggregated by sex/geography/income etc where appropriate. </t>
  </si>
  <si>
    <t>Targets set the desired point, showing what is achievable within the timeframe available.</t>
  </si>
  <si>
    <r>
      <rPr>
        <b/>
        <sz val="10"/>
        <rFont val="Arial"/>
        <family val="2"/>
      </rPr>
      <t>Top Tip</t>
    </r>
    <r>
      <rPr>
        <sz val="10"/>
        <rFont val="Arial"/>
        <family val="2"/>
      </rPr>
      <t xml:space="preserve"> - A good Theory of Change will help you think about what is realistic and achievable as it will enable critical reflection of context, external influences &amp; assumptions.</t>
    </r>
  </si>
  <si>
    <t>Consider using government targets although if they are too ambitious then make a more realistic estimate.</t>
  </si>
  <si>
    <t xml:space="preserve">Include realistic targets given resources and capacity, the baseline situation, funding available and country/operational context. Project targets might be informed by evidence about what has worked in the past and take into account lessons learned from other projects. </t>
  </si>
  <si>
    <t>Will depend on sequencing of activities and data availability.</t>
  </si>
  <si>
    <t>Include REALISTIC milestones given resources and capacity.</t>
  </si>
  <si>
    <t>At the output level include annual milestones for each year of the project (or monthly if short term). At outcome &amp; impact level data may not be available annually.</t>
  </si>
  <si>
    <t xml:space="preserve">Milestones are the desired trajectory from baseline to target, helping you to track progress and make changes to underperforming areas. </t>
  </si>
  <si>
    <t xml:space="preserve">Each Indicator will have a data source to verify the results achieved. </t>
  </si>
  <si>
    <t>List the specific data sources i.e. give the specific data collection e.g. named survey / report and avoid just naming the organisation.</t>
  </si>
  <si>
    <t xml:space="preserve">State the frequency of the data source and ensure consistency with milestones and targets. </t>
  </si>
  <si>
    <t>Check the source can provide disaggregated data as required.</t>
  </si>
  <si>
    <t>Consider and specify the data collection and reporting responsibilities to ensure the results planned and forecast rows in the logframe are updated on a regular basis.</t>
  </si>
  <si>
    <r>
      <rPr>
        <b/>
        <sz val="10"/>
        <rFont val="Arial"/>
        <family val="2"/>
      </rPr>
      <t>Top Tip</t>
    </r>
    <r>
      <rPr>
        <sz val="10"/>
        <rFont val="Arial"/>
        <family val="2"/>
      </rPr>
      <t xml:space="preserve"> - Before using a data source, assess its quality and seek assurances from data providers where needed ie consider its validity, reliability and availability.</t>
    </r>
  </si>
  <si>
    <t xml:space="preserve">Define any assumptions which are linked to the realisation of your project's individual outputs, as well as those which are critical to the realisation of the outcome and impact: these will not all be the same. </t>
  </si>
  <si>
    <r>
      <t xml:space="preserve">Risk ratings are recorded as </t>
    </r>
    <r>
      <rPr>
        <i/>
        <sz val="9.5"/>
        <color rgb="FF000000"/>
        <rFont val="Arial"/>
        <family val="2"/>
      </rPr>
      <t xml:space="preserve">Low, Medium or High </t>
    </r>
    <r>
      <rPr>
        <sz val="9.5"/>
        <color rgb="FF000000"/>
        <rFont val="Arial"/>
        <family val="2"/>
      </rPr>
      <t>and are supported by a robust analysis including a risk matrix.</t>
    </r>
  </si>
  <si>
    <t xml:space="preserve">Some example indicators for a WASH project are shown below. </t>
  </si>
  <si>
    <t>VALUE FOR MONEY</t>
  </si>
  <si>
    <t xml:space="preserve">Ensure the outputs and outcome projected represent good value for the invested resources, at the beginning of the project, and through its life. </t>
  </si>
  <si>
    <t>VfM is achieved at different stages of the results chain.  Thus for each result we seek to achieve we should aim to have metrics for each of the following:</t>
  </si>
  <si>
    <t>DFID’s Approach to Value for Money (Smart Guide) provides further advice on ensuring VfM.</t>
  </si>
  <si>
    <t>Consider including VfM metrics in the logframe (or other documents such as the Delivery Plan) to allow VfM to be measured through the life of the project and to provide assurance at Annual Review.</t>
  </si>
  <si>
    <r>
      <rPr>
        <b/>
        <sz val="10"/>
        <color rgb="FF000000"/>
        <rFont val="Arial"/>
        <family val="2"/>
      </rPr>
      <t>Already defined -</t>
    </r>
    <r>
      <rPr>
        <sz val="10"/>
        <color rgb="FF000000"/>
        <rFont val="Arial"/>
        <family val="2"/>
      </rPr>
      <t xml:space="preserve"> if relevant include indicators which towards the DRF / OP / ICF KPIs / MDGs. </t>
    </r>
  </si>
  <si>
    <t>Progress against Output milestones and results achieved will be assessed and scored during Annual Reviews and the Project Completion Review.</t>
  </si>
  <si>
    <t xml:space="preserve">An assessment of whether your project achieved the Outcome will be included in the Project Completion Review (PCR). Ongoing monitoring of progress against outcome milestones should still take place as an assessment of whether you expect to achieve the Outcome by the end of the programme will be included in Annual Reviews. </t>
  </si>
  <si>
    <r>
      <t xml:space="preserve">Consider using </t>
    </r>
    <r>
      <rPr>
        <b/>
        <sz val="10"/>
        <rFont val="Arial"/>
        <family val="2"/>
      </rPr>
      <t>standard indicators</t>
    </r>
    <r>
      <rPr>
        <sz val="10"/>
        <rFont val="Arial"/>
        <family val="2"/>
      </rPr>
      <t xml:space="preserve"> / </t>
    </r>
    <r>
      <rPr>
        <b/>
        <sz val="10"/>
        <rFont val="Arial"/>
        <family val="2"/>
      </rPr>
      <t>best practice indicators / learning from other projects</t>
    </r>
  </si>
  <si>
    <r>
      <rPr>
        <b/>
        <sz val="10"/>
        <rFont val="Arial"/>
        <family val="2"/>
      </rPr>
      <t>Economy</t>
    </r>
    <r>
      <rPr>
        <sz val="10"/>
        <rFont val="Arial"/>
        <family val="2"/>
      </rPr>
      <t xml:space="preserve"> </t>
    </r>
    <r>
      <rPr>
        <i/>
        <sz val="10"/>
        <rFont val="Arial"/>
        <family val="2"/>
      </rPr>
      <t xml:space="preserve">- </t>
    </r>
    <r>
      <rPr>
        <sz val="10"/>
        <rFont val="Arial"/>
        <family val="2"/>
      </rPr>
      <t xml:space="preserve">Are we (or our agents) buying inputs of the appropriate quality at the right price? </t>
    </r>
  </si>
  <si>
    <r>
      <rPr>
        <b/>
        <sz val="10"/>
        <rFont val="Arial"/>
        <family val="2"/>
      </rPr>
      <t xml:space="preserve">Efficiency </t>
    </r>
    <r>
      <rPr>
        <sz val="10"/>
        <rFont val="Arial"/>
        <family val="2"/>
      </rPr>
      <t>- How well are we (or our agents) converting inputs into outputs? (‘</t>
    </r>
    <r>
      <rPr>
        <i/>
        <sz val="10"/>
        <rFont val="Arial"/>
        <family val="2"/>
      </rPr>
      <t>Spending well’</t>
    </r>
    <r>
      <rPr>
        <sz val="10"/>
        <rFont val="Arial"/>
        <family val="2"/>
      </rPr>
      <t>)</t>
    </r>
  </si>
  <si>
    <r>
      <rPr>
        <b/>
        <sz val="10"/>
        <rFont val="Arial"/>
        <family val="2"/>
      </rPr>
      <t>Effectiveness</t>
    </r>
    <r>
      <rPr>
        <sz val="10"/>
        <rFont val="Arial"/>
        <family val="2"/>
      </rPr>
      <t xml:space="preserve"> - How well are the outputs produced by an intervention having the intended effect? (‘</t>
    </r>
    <r>
      <rPr>
        <i/>
        <sz val="10"/>
        <rFont val="Arial"/>
        <family val="2"/>
      </rPr>
      <t>Spending wisely’</t>
    </r>
    <r>
      <rPr>
        <sz val="10"/>
        <rFont val="Arial"/>
        <family val="2"/>
      </rPr>
      <t>)</t>
    </r>
  </si>
  <si>
    <r>
      <rPr>
        <b/>
        <sz val="10"/>
        <rFont val="Arial"/>
        <family val="2"/>
      </rPr>
      <t>Cost-effectiveness</t>
    </r>
    <r>
      <rPr>
        <sz val="10"/>
        <rFont val="Arial"/>
        <family val="2"/>
      </rPr>
      <t xml:space="preserve"> - What is the intervention’s ultimate impact on poverty reduction, relative to the inputs that we or our agents invest in it?</t>
    </r>
  </si>
  <si>
    <t>Outcome Indicator 3</t>
  </si>
  <si>
    <t>Outcome Indicator 4</t>
  </si>
  <si>
    <t xml:space="preserve">Well-being outcomes of vulnerable households are improved in the face of shocks and stresses </t>
  </si>
  <si>
    <t xml:space="preserve">Target communities have increased resilience </t>
  </si>
  <si>
    <t>Absorptive, adaptive and transformative capacities of target communities improved.</t>
  </si>
  <si>
    <t>Final analytical reports/products presented and given to applicants as information packs</t>
  </si>
  <si>
    <t>Application of evidence in planning for resilience work in Zimbabwe</t>
  </si>
  <si>
    <t>Programme Management unit fully functional</t>
  </si>
  <si>
    <t>Outcome Indicator 2</t>
  </si>
  <si>
    <t>Outcome Indicator 5</t>
  </si>
  <si>
    <t xml:space="preserve">Prevalence of households with moderate or severe hunger (HHS-Households Hunger Scale) </t>
  </si>
  <si>
    <t xml:space="preserve">ZRBF Monitoring, evaluation &amp; Learning strategic framework  is developed and signed off </t>
  </si>
  <si>
    <t xml:space="preserve">A total of 20  multi-hazard maps produced at subnational levels that inform resilience planning and programming </t>
  </si>
  <si>
    <t>Building evidence to improve the policy environment and stimulate service provision to enhance household and community resilience</t>
  </si>
  <si>
    <t>Intermediate Result Indicators 1.1</t>
  </si>
  <si>
    <t>Intermediate Result Indicators 2.1</t>
  </si>
  <si>
    <t>Intermediate Result Indicators 2.2</t>
  </si>
  <si>
    <t>Intermediate Result Indicators 2.3</t>
  </si>
  <si>
    <t>Intermediate Result Indicators 2.4</t>
  </si>
  <si>
    <t>Intermediate Result Indicators 2.5</t>
  </si>
  <si>
    <t>Intermediate Result Indicators 2.6</t>
  </si>
  <si>
    <t>Intermediate Result Indicators 2.7</t>
  </si>
  <si>
    <t>Intermediate Result Indicators 2.8</t>
  </si>
  <si>
    <t>Intermediate Result Indicators 2.9</t>
  </si>
  <si>
    <t>Intermediate Result Indicators 3.1</t>
  </si>
  <si>
    <t>Intermediate Result Indicators 3.2</t>
  </si>
  <si>
    <t>Intermediate Result Indicators 3.3</t>
  </si>
  <si>
    <t>Intermediate Result 3</t>
  </si>
  <si>
    <t>Intermediate Result  2</t>
  </si>
  <si>
    <t xml:space="preserve"> Intermediate Result  1</t>
  </si>
  <si>
    <t>Milestone 1 (2016)</t>
  </si>
  <si>
    <t>Milestone 2 (2017)</t>
  </si>
  <si>
    <t xml:space="preserve">Crisis modifiers Mechanism SOP and HFMS developed and rolled out </t>
  </si>
  <si>
    <t>Major</t>
  </si>
  <si>
    <t>Moderate</t>
  </si>
  <si>
    <t xml:space="preserve">Crisis modifiers Mechanism SOP and HFMS updated and socialized </t>
  </si>
  <si>
    <t>Milestone 3 (2018)</t>
  </si>
  <si>
    <t>Milestone 4  (2019)</t>
  </si>
  <si>
    <t>Milestone 6 (2021 )</t>
  </si>
  <si>
    <t>Milestone 5  (2020 )</t>
  </si>
  <si>
    <t>Impact Indicator 3</t>
  </si>
  <si>
    <t xml:space="preserve">Proportion of population living below the national poverty line </t>
  </si>
  <si>
    <t xml:space="preserve">Multi-dimensional poverty index </t>
  </si>
  <si>
    <t xml:space="preserve">Number of women and men whose resilience has been improved as a result of ZRBF support </t>
  </si>
  <si>
    <t>Number of risk assessments conducted, taking into account differentiated impacts on women and men.</t>
  </si>
  <si>
    <t xml:space="preserve">Robust participatory monitoring, evaluation &amp; Learning strategic framework  is established, updated and operationalized </t>
  </si>
  <si>
    <t>Intermediate Result Indicator 1.2</t>
  </si>
  <si>
    <t>Intermediate Result Indicator 1.3</t>
  </si>
  <si>
    <t>Intermediate Result Indicators 1.5</t>
  </si>
  <si>
    <t>Number of national and sub-national resilience or development plans developed, informed by risk assessments and other evidence generated by ZRBF and taking into account gender-differentiated risk analysis</t>
  </si>
  <si>
    <t xml:space="preserve">Number of policies, or strategies that were informed by ZRBF Evidence and Learning. </t>
  </si>
  <si>
    <t xml:space="preserve">Number of people supported by ZRBF to cope with the effects of climate change </t>
  </si>
  <si>
    <t xml:space="preserve">Number of wards with an up-to-date resilience or development plan that integrates DRR and adaptation. </t>
  </si>
  <si>
    <r>
      <t xml:space="preserve">New and Continuing- </t>
    </r>
    <r>
      <rPr>
        <b/>
        <sz val="9"/>
        <color theme="1"/>
        <rFont val="Arial"/>
        <family val="2"/>
      </rPr>
      <t>DIRECT</t>
    </r>
    <r>
      <rPr>
        <sz val="9"/>
        <color theme="1"/>
        <rFont val="Arial"/>
        <family val="2"/>
      </rPr>
      <t xml:space="preserve"> </t>
    </r>
    <r>
      <rPr>
        <b/>
        <sz val="9"/>
        <color theme="1"/>
        <rFont val="Arial"/>
        <family val="2"/>
      </rPr>
      <t xml:space="preserve">Planned                                  </t>
    </r>
    <r>
      <rPr>
        <sz val="9"/>
        <color theme="1"/>
        <rFont val="Arial"/>
        <family val="2"/>
      </rPr>
      <t>High intensity &amp; targeted (M/F)</t>
    </r>
  </si>
  <si>
    <r>
      <t xml:space="preserve">New and Continuing- </t>
    </r>
    <r>
      <rPr>
        <b/>
        <sz val="9"/>
        <color theme="1"/>
        <rFont val="Arial"/>
        <family val="2"/>
      </rPr>
      <t>DIRECT</t>
    </r>
    <r>
      <rPr>
        <sz val="9"/>
        <color theme="1"/>
        <rFont val="Arial"/>
        <family val="2"/>
      </rPr>
      <t xml:space="preserve"> </t>
    </r>
    <r>
      <rPr>
        <b/>
        <sz val="9"/>
        <color theme="1"/>
        <rFont val="Arial"/>
        <family val="2"/>
      </rPr>
      <t>Achieved</t>
    </r>
    <r>
      <rPr>
        <sz val="9"/>
        <color theme="1"/>
        <rFont val="Arial"/>
        <family val="2"/>
      </rPr>
      <t xml:space="preserve">                                  High intensity &amp; targeted (M/F)</t>
    </r>
  </si>
  <si>
    <t>Number of households with access to safe drinking water and basic sanitation supported by ZRBF</t>
  </si>
  <si>
    <t>Number of wards with disaster early warning and response (EWR) systems working effectively *</t>
  </si>
  <si>
    <t xml:space="preserve">Number of functional small scale productive infrastructures developed through ZRBF support </t>
  </si>
  <si>
    <t xml:space="preserve">A crisis modifier that can provide early warning, early action in ZRBF programme areas in place for the Fund </t>
  </si>
  <si>
    <t>Intermediate Result Indicators 3.4</t>
  </si>
  <si>
    <t>Number of districts with timely and complete reporting High Frequency Monitoring data</t>
  </si>
  <si>
    <t xml:space="preserve">ZRBF Monitoring, evaluation &amp; Learning strategic framework  harmonization with the three consortia partners </t>
  </si>
  <si>
    <t xml:space="preserve">ZRBF Monitoring, evaluation &amp; Learning strategic framework  harmonization with the four consortia partners &amp; baseline survey finalized </t>
  </si>
  <si>
    <t xml:space="preserve">Zimbabwe Resilience Building Fund Program </t>
  </si>
  <si>
    <t xml:space="preserve">Remarks </t>
  </si>
  <si>
    <t>No changes to this indicator</t>
  </si>
  <si>
    <t xml:space="preserve">New proposed indicator by PMU. This indicator has been part of the OPM baseline/endline survey. Please see PIRS </t>
  </si>
  <si>
    <t>Some changes are proposed by DFID -endorsed by donors &amp; PMU</t>
  </si>
  <si>
    <t xml:space="preserve">The same as above </t>
  </si>
  <si>
    <r>
      <t xml:space="preserve">Average monthly </t>
    </r>
    <r>
      <rPr>
        <sz val="10"/>
        <rFont val="Arial"/>
        <family val="2"/>
      </rPr>
      <t>household income</t>
    </r>
    <r>
      <rPr>
        <sz val="11"/>
        <rFont val="Calibri"/>
        <family val="2"/>
        <scheme val="minor"/>
      </rPr>
      <t xml:space="preserve">  of vulnerable households receiving ZRBF assistance </t>
    </r>
  </si>
  <si>
    <t xml:space="preserve">Number of risk assessments conducted, taking into account differentiated impacts on women and men. </t>
  </si>
  <si>
    <t>Intermediate Result Indicators 1.2</t>
  </si>
  <si>
    <r>
      <t xml:space="preserve">Number of multi-hazard mappings developed </t>
    </r>
    <r>
      <rPr>
        <sz val="10"/>
        <rFont val="Arial"/>
        <family val="2"/>
      </rPr>
      <t>and/or updated</t>
    </r>
    <r>
      <rPr>
        <sz val="11"/>
        <rFont val="Calibri"/>
        <family val="2"/>
        <scheme val="minor"/>
      </rPr>
      <t xml:space="preserve"> at subnational levels </t>
    </r>
  </si>
  <si>
    <t xml:space="preserve">In order to make measurement easier, DFID, SIDA, EU &amp; PMU have  agreed splitting the original IR 1.1 indicator into two sub-indicators IR 1.1 and 1.3 . </t>
  </si>
  <si>
    <t>Intermediate Result Indicators 1.3</t>
  </si>
  <si>
    <t xml:space="preserve">New indicator proposed by DFID – DFID will provide the indicator reference guide for this indicator (including the Means of Verification) </t>
  </si>
  <si>
    <t>Intermediate Result Indicators 1.4</t>
  </si>
  <si>
    <r>
      <t xml:space="preserve">Robust </t>
    </r>
    <r>
      <rPr>
        <sz val="10"/>
        <rFont val="Arial"/>
        <family val="2"/>
      </rPr>
      <t>participatory</t>
    </r>
    <r>
      <rPr>
        <sz val="11"/>
        <rFont val="Calibri"/>
        <family val="2"/>
        <scheme val="minor"/>
      </rPr>
      <t xml:space="preserve"> monitoring, evaluation &amp; Learning strategic framework  is established,</t>
    </r>
    <r>
      <rPr>
        <b/>
        <sz val="11"/>
        <color rgb="FF00B050"/>
        <rFont val="Calibri"/>
        <family val="2"/>
        <scheme val="minor"/>
      </rPr>
      <t xml:space="preserve"> </t>
    </r>
    <r>
      <rPr>
        <sz val="10"/>
        <rFont val="Arial"/>
        <family val="2"/>
      </rPr>
      <t>updated</t>
    </r>
    <r>
      <rPr>
        <sz val="11"/>
        <rFont val="Calibri"/>
        <family val="2"/>
        <scheme val="minor"/>
      </rPr>
      <t xml:space="preserve"> and operationalized </t>
    </r>
  </si>
  <si>
    <t xml:space="preserve">Intermediate Result Indicators 1.5 (New) </t>
  </si>
  <si>
    <t>New proposed indicator proposed by DFID - endorsed by Donors &amp; PMU</t>
  </si>
  <si>
    <t>Some proposed changes and endorsed by all donors and PMU</t>
  </si>
  <si>
    <t xml:space="preserve">No changes to this indicator. </t>
  </si>
  <si>
    <t>Impact weighting proposed by DFID -endorsed by donors &amp; PMU</t>
  </si>
  <si>
    <t>Intermediate Result Indicators 3.4 (new)</t>
  </si>
  <si>
    <t>Impact weighting proposed by DFID -endorsed by PMU &amp; SIDA.</t>
  </si>
  <si>
    <t xml:space="preserve">The monitoring, evaluation, accountability and learning framework is now in place. To support its implementation a log frame performance indicators reference guide has been developed and rolled out. Baseline study was not completed in time however, OPM has been contracted to conduct independent impact assessment with a Baseline study set to be completed by December 2017. </t>
  </si>
  <si>
    <t xml:space="preserve">	ZRBF Monitoring, evaluation &amp; Learning strategic framework harmonization and MEL reflections with all consortia partners have been conducted twice during the reporting period. 
	A total of six internal performance monitoring field mission has been conducted as part of HACT to all the consortia partners, except ECRAS. Furthermore, a joint steering committee mission has been conducted to districts under ZRBF programming from the ECRAS consortium.
	EU Results Oriented Monitoring mission was successfully completed in January and recommendations harmonized with recommendations from the 2017 DFID AR. 
	Quarterly consortia, development partners and steering committee performance review meetings have been successfully concluded. 
	Quarterly performance reporting produced and approved by the SC.  
	ZRBF PMU conducted a thorough midterm review and the results are used to inform the cost extension decision of the 1st round (2016) consortia projects to 2021 to allow additional time to consolidate results and promote resilience thinking in the districts.   
	The delayed Baseline survey report has been successfully completed during the reporting period. </t>
  </si>
  <si>
    <t xml:space="preserve">Crisis modifiers Mechanism SOP and HFMS developed and rolled out. Have conducted validation workshop. A total 4 HFMS bulletins were prepared and shared with stakeholders. </t>
  </si>
  <si>
    <t xml:space="preserve">Crisis modifiers Mechanism SOP and HFMS updated and socialized in December 2017 &amp; June 2018. </t>
  </si>
  <si>
    <t xml:space="preserve">Percentage of people who practiced the value chain activities (on-farm &amp; off-farm) promoted by the project in the past 12 months </t>
  </si>
  <si>
    <t xml:space="preserve">Government has interest in resilience building and engages with partners on capacity building and  development of evidence                                                                                                   Improved knowledge and capacity leads to changes in practice and action.                                                           Government are partners are willing to use and apply the knowledge generated from the analytical tools in its policy making decisions.                                           Improved knowledge and capacity leads to changes in practice and action.
</t>
  </si>
  <si>
    <t xml:space="preserve">Improving timely access to early warning signals is key to inform early action for protecting development gains. 
The operating environment is supportive enough to allow interventions to impact on household and community resilience capacities.                                                    Government has an interest to use and replicate high frequency monitoring system </t>
  </si>
  <si>
    <t>Proportion of households adopting climate smart agricultural production technologies</t>
  </si>
  <si>
    <r>
      <t xml:space="preserve">Number of policies, or strategies that were informed by ZRBF Evidence and Learning. </t>
    </r>
    <r>
      <rPr>
        <b/>
        <sz val="11"/>
        <rFont val="Calibri"/>
        <family val="2"/>
        <scheme val="minor"/>
      </rPr>
      <t>(new)</t>
    </r>
  </si>
  <si>
    <r>
      <rPr>
        <b/>
        <sz val="9"/>
        <rFont val="Arial"/>
        <family val="2"/>
      </rPr>
      <t xml:space="preserve">62.6 %   </t>
    </r>
    <r>
      <rPr>
        <sz val="9"/>
        <rFont val="Arial"/>
        <family val="2"/>
      </rPr>
      <t xml:space="preserve">                           National (Rural 76% and Urban 38.2%)                     Female headed 62.9% while male headed 62.0%</t>
    </r>
  </si>
  <si>
    <t xml:space="preserve">Average monthly household income of vulnerable households receiving ZRBF assistance </t>
  </si>
  <si>
    <t xml:space="preserve">Average score on key areas of capacity among ZRBF  Stakeholders </t>
  </si>
  <si>
    <t>Outcome Indicator 6</t>
  </si>
  <si>
    <t>Crisis modifier designed, updated and operationalized into the ZRBF programme</t>
  </si>
  <si>
    <t>Average utilization score perceived by ZRBF stakeholders who used HFMS to inform early action</t>
  </si>
  <si>
    <r>
      <rPr>
        <b/>
        <sz val="9"/>
        <color theme="1"/>
        <rFont val="Arial"/>
        <family val="2"/>
      </rPr>
      <t>Source</t>
    </r>
    <r>
      <rPr>
        <sz val="9"/>
        <color theme="1"/>
        <rFont val="Arial"/>
        <family val="2"/>
      </rPr>
      <t xml:space="preserve">: ZRBF capacity assessment  
</t>
    </r>
    <r>
      <rPr>
        <b/>
        <sz val="9"/>
        <color theme="1"/>
        <rFont val="Arial"/>
        <family val="2"/>
      </rPr>
      <t>Frequency</t>
    </r>
    <r>
      <rPr>
        <sz val="9"/>
        <color theme="1"/>
        <rFont val="Arial"/>
        <family val="2"/>
      </rPr>
      <t xml:space="preserve">: ZRBF Capacity Assessment (2019 &amp; 2020) 
</t>
    </r>
    <r>
      <rPr>
        <b/>
        <sz val="9"/>
        <color theme="1"/>
        <rFont val="Arial"/>
        <family val="2"/>
      </rPr>
      <t>Notes</t>
    </r>
    <r>
      <rPr>
        <sz val="9"/>
        <color theme="1"/>
        <rFont val="Arial"/>
        <family val="2"/>
      </rPr>
      <t xml:space="preserve">: The Indicator is a competency based model Capacity Assessment Tool developed to assess capacity of ZRBF development partners to operationalise resilience methodologies in programming.  The tool is based on a set of five core resilience competencies that inform program design and implementation: 
1. Holistically Assess Risk to design and regularly revise resilience strategy,
2. Adaptively Manage by optimising program set up, planning and implementation, 
3. Facilitate Learning by building a strong team and cultivating a mindset of resilience thinking
4. Monitor and Measure for Resilience Change, 
5. Intentionally Communicate, Collaborate and Influence to galvanise stakeholder action on resilience strategy.     
Each of these competencies is further broken down into a priority set of 16 verifiable practices based on international development standards for a general program cycle, for which the application of a resilience lens is critical for achieving resilience focused outcomes in support of ZRBF’s overall impact. The assessment of each practice is based on progress along a four stage scale of a learning journey – Conceptual Knowledge, Evidence of Application, Review and Reflection on evidence from application, Adaption of the practice or programme as a result of evidence and reflection.  Each practice is weighted equally and each indicator within a dimension is also equally weighted. The Resilience Competency Score is obtained by aggregating the score for standard practices under that competency and using the number of practices as the denominator to derive average score (Range 1- 4).  Total score is obtained by aggregating score for all standard practices (range 16-64) and can be presented as Total or percentage.  </t>
    </r>
  </si>
  <si>
    <r>
      <rPr>
        <b/>
        <sz val="9"/>
        <rFont val="Arial"/>
        <family val="2"/>
      </rPr>
      <t>Source</t>
    </r>
    <r>
      <rPr>
        <sz val="9"/>
        <rFont val="Arial"/>
        <family val="2"/>
      </rPr>
      <t xml:space="preserve">:ZRBF periodical reports, compiled for annual figure by ZRBF PMU KPM team.
</t>
    </r>
    <r>
      <rPr>
        <b/>
        <sz val="9"/>
        <rFont val="Arial"/>
        <family val="2"/>
      </rPr>
      <t>Frequency</t>
    </r>
    <r>
      <rPr>
        <sz val="9"/>
        <rFont val="Arial"/>
        <family val="2"/>
      </rPr>
      <t xml:space="preserve">: Annual.
</t>
    </r>
    <r>
      <rPr>
        <b/>
        <sz val="9"/>
        <rFont val="Arial"/>
        <family val="2"/>
      </rPr>
      <t>Notes</t>
    </r>
    <r>
      <rPr>
        <sz val="9"/>
        <rFont val="Arial"/>
        <family val="2"/>
      </rPr>
      <t>: N/a.</t>
    </r>
  </si>
  <si>
    <t>Number of wards with disaster early warning and response (EWR) systems working effectively</t>
  </si>
  <si>
    <t>N/a</t>
  </si>
  <si>
    <r>
      <rPr>
        <b/>
        <sz val="9"/>
        <rFont val="Arial"/>
        <family val="2"/>
      </rPr>
      <t>Source</t>
    </r>
    <r>
      <rPr>
        <sz val="9"/>
        <rFont val="Arial"/>
        <family val="2"/>
      </rPr>
      <t xml:space="preserve">:ZRBF periodical Consortia &amp; HFMS reports, compiled for annual figure by ZRBF PMU KPM team.
</t>
    </r>
    <r>
      <rPr>
        <b/>
        <sz val="9"/>
        <rFont val="Arial"/>
        <family val="2"/>
      </rPr>
      <t>Frequency</t>
    </r>
    <r>
      <rPr>
        <sz val="9"/>
        <rFont val="Arial"/>
        <family val="2"/>
      </rPr>
      <t xml:space="preserve">: Annual.
</t>
    </r>
    <r>
      <rPr>
        <b/>
        <sz val="9"/>
        <rFont val="Arial"/>
        <family val="2"/>
      </rPr>
      <t>Notes</t>
    </r>
    <r>
      <rPr>
        <sz val="9"/>
        <rFont val="Arial"/>
        <family val="2"/>
      </rPr>
      <t>:N/a</t>
    </r>
  </si>
  <si>
    <r>
      <rPr>
        <b/>
        <sz val="9"/>
        <rFont val="Arial"/>
        <family val="2"/>
      </rPr>
      <t>Source</t>
    </r>
    <r>
      <rPr>
        <sz val="9"/>
        <rFont val="Arial"/>
        <family val="2"/>
      </rPr>
      <t xml:space="preserve">:ZRBF periodical progress reports, compiled for annual figure by ZRBF PMU KPM team.
</t>
    </r>
    <r>
      <rPr>
        <b/>
        <sz val="9"/>
        <rFont val="Arial"/>
        <family val="2"/>
      </rPr>
      <t>Frequency</t>
    </r>
    <r>
      <rPr>
        <sz val="9"/>
        <rFont val="Arial"/>
        <family val="2"/>
      </rPr>
      <t xml:space="preserve">: Annual.
</t>
    </r>
    <r>
      <rPr>
        <b/>
        <sz val="9"/>
        <rFont val="Arial"/>
        <family val="2"/>
      </rPr>
      <t>Notes</t>
    </r>
    <r>
      <rPr>
        <sz val="9"/>
        <rFont val="Arial"/>
        <family val="2"/>
      </rPr>
      <t>:N/a</t>
    </r>
  </si>
  <si>
    <t>Milestone 4  (2019)***</t>
  </si>
  <si>
    <r>
      <rPr>
        <b/>
        <sz val="9"/>
        <rFont val="Arial"/>
        <family val="2"/>
      </rPr>
      <t>Source</t>
    </r>
    <r>
      <rPr>
        <sz val="9"/>
        <rFont val="Arial"/>
        <family val="2"/>
      </rPr>
      <t xml:space="preserve">:ZRBF periodical reports, compiled for annual figure by ZRBF PMU KPM team.
</t>
    </r>
    <r>
      <rPr>
        <b/>
        <sz val="9"/>
        <rFont val="Arial"/>
        <family val="2"/>
      </rPr>
      <t>Frequency</t>
    </r>
    <r>
      <rPr>
        <sz val="9"/>
        <rFont val="Arial"/>
        <family val="2"/>
      </rPr>
      <t xml:space="preserve">: Annual.
</t>
    </r>
    <r>
      <rPr>
        <b/>
        <sz val="9"/>
        <rFont val="Arial"/>
        <family val="2"/>
      </rPr>
      <t>Notes</t>
    </r>
    <r>
      <rPr>
        <sz val="9"/>
        <rFont val="Arial"/>
        <family val="2"/>
      </rPr>
      <t xml:space="preserve">: New Indicator (2019). Therefore, will set targets starting from 2020. This indicator will measure the progress ZRBF contributions in informing  prioritized policy or strategies  developed through the application of evidence and learning  generated by ZRBF that will accelerate resilience building in various sectors including the agriculture and food system. Supporting evidence for this  milestones should clearly acknowledge in the document the application of evidence and learning  generated by ZRBF  in the activities supporting in the prioritized policy or strategy  work. </t>
    </r>
  </si>
  <si>
    <t>Average Livelihoods and Assets based Coping Strategy Index score for households in targeted communes *</t>
  </si>
  <si>
    <r>
      <rPr>
        <sz val="10"/>
        <rFont val="Arial"/>
        <family val="2"/>
      </rPr>
      <t>Average</t>
    </r>
    <r>
      <rPr>
        <sz val="11"/>
        <rFont val="Calibri"/>
        <family val="2"/>
        <scheme val="minor"/>
      </rPr>
      <t xml:space="preserve"> Food based Coping Strategy Index score for households in targeted communes </t>
    </r>
    <r>
      <rPr>
        <b/>
        <sz val="11"/>
        <rFont val="Calibri"/>
        <family val="2"/>
        <scheme val="minor"/>
      </rPr>
      <t>*</t>
    </r>
  </si>
  <si>
    <t>% of HHs with acceptable Household Dietary Diversity Score (HDDS) score *</t>
  </si>
  <si>
    <t xml:space="preserve">Percentage of people who used financial services (savings, credit, and/or  insurance) in the past 12 months  </t>
  </si>
  <si>
    <r>
      <t xml:space="preserve">Number of </t>
    </r>
    <r>
      <rPr>
        <sz val="10"/>
        <color rgb="FFFF0000"/>
        <rFont val="Arial"/>
        <family val="2"/>
      </rPr>
      <t>people</t>
    </r>
    <r>
      <rPr>
        <sz val="11"/>
        <color rgb="FFFF0000"/>
        <rFont val="Calibri"/>
        <family val="2"/>
        <scheme val="minor"/>
      </rPr>
      <t xml:space="preserve"> receiving trainings in the ZRBF programme  </t>
    </r>
  </si>
  <si>
    <t xml:space="preserve">Discontunied </t>
  </si>
  <si>
    <r>
      <t xml:space="preserve">Crisis modifier designed, updated and operationalized into the ZRBF programme   </t>
    </r>
    <r>
      <rPr>
        <b/>
        <sz val="11"/>
        <color rgb="FFFF0000"/>
        <rFont val="Calibri"/>
        <family val="2"/>
        <scheme val="minor"/>
      </rPr>
      <t xml:space="preserve"> </t>
    </r>
  </si>
  <si>
    <t xml:space="preserve">N/a </t>
  </si>
  <si>
    <t xml:space="preserve">Number of hazards mappings developed and/or updated at subnational levels </t>
  </si>
  <si>
    <t xml:space="preserve">Successful implementation of MEL related annual/quarterly work plans deliverables that have been approved by SC </t>
  </si>
  <si>
    <r>
      <rPr>
        <b/>
        <sz val="9"/>
        <color theme="1"/>
        <rFont val="Arial"/>
        <family val="2"/>
      </rPr>
      <t>Source</t>
    </r>
    <r>
      <rPr>
        <sz val="9"/>
        <color theme="1"/>
        <rFont val="Arial"/>
        <family val="2"/>
      </rPr>
      <t xml:space="preserve">: ZRBF Outcome Monitoring Survey  
</t>
    </r>
    <r>
      <rPr>
        <b/>
        <sz val="9"/>
        <color theme="1"/>
        <rFont val="Arial"/>
        <family val="2"/>
      </rPr>
      <t>Frequency</t>
    </r>
    <r>
      <rPr>
        <sz val="9"/>
        <color theme="1"/>
        <rFont val="Arial"/>
        <family val="2"/>
      </rPr>
      <t xml:space="preserve">: ZRBF Outcome Monitoring Survey (2019 &amp; 2020) 
</t>
    </r>
    <r>
      <rPr>
        <b/>
        <sz val="9"/>
        <color theme="1"/>
        <rFont val="Arial"/>
        <family val="2"/>
      </rPr>
      <t>Notes</t>
    </r>
    <r>
      <rPr>
        <sz val="9"/>
        <color theme="1"/>
        <rFont val="Arial"/>
        <family val="2"/>
      </rPr>
      <t xml:space="preserve">: • There are 12 value chain activities/practices  that are grouped into three broad categories:  1) marketing and distribution 2) post-harvest handling and 3) value added-processing.
• Each of the 12 value chain activities/practices  was assigned score 1 if the project participant/HH used/practiced that individual value chain activity/practice in the past 12 months; if not the score 0.
• The sum of the scores for 12 activities/practices produced total score that ranges from 0 to 12 for an individual beneficiary or a HH.  
• To compute percent, a project participant/household was counted for the numerator, if he/she from that household practiced at least one of the value chain activities/practices (i.e. the sum of score is &gt;=1) in any value chain stages in the past 12 months. The denominator is the total number of participant HHs in the sample. This indicator was also calculated for at least 3 VC activites/practices.                                                                                                                       The milestones/targets are split as 2019-25% (15% on farm and 10% off farm); 2020-40% (25% on farm and 15% off farm) and 2021-50% (30% on farm and 20% off farm) this is set based on data from last year. In line with the reference guide the definition of value chain activities in the three broad categories:  1) marketing and distribution 2) post-harvest handling and 3) value added-processing. In the OMS ZRBF agreed on the 12 listed activities under the above three categories. </t>
    </r>
  </si>
  <si>
    <r>
      <rPr>
        <b/>
        <sz val="9"/>
        <rFont val="Arial"/>
        <family val="2"/>
      </rPr>
      <t>Source</t>
    </r>
    <r>
      <rPr>
        <sz val="9"/>
        <rFont val="Arial"/>
        <family val="2"/>
      </rPr>
      <t xml:space="preserve">:ZRBF periodical Consortia reports &amp; PITT-  compiled for annual figure by ZRBF PMU KPM team.
</t>
    </r>
    <r>
      <rPr>
        <b/>
        <sz val="9"/>
        <rFont val="Arial"/>
        <family val="2"/>
      </rPr>
      <t>Frequency</t>
    </r>
    <r>
      <rPr>
        <sz val="9"/>
        <rFont val="Arial"/>
        <family val="2"/>
      </rPr>
      <t xml:space="preserve">: Annual.
</t>
    </r>
    <r>
      <rPr>
        <b/>
        <sz val="9"/>
        <rFont val="Arial"/>
        <family val="2"/>
      </rPr>
      <t>Notes</t>
    </r>
    <r>
      <rPr>
        <sz val="9"/>
        <rFont val="Arial"/>
        <family val="2"/>
      </rPr>
      <t>:Productive infrastructures: these are infrastructures that can generate returns and used for productive purpose. These usually generate income, food or goods and services that contribute to communities or households livelihoods hence the word productive. They include but not limited to the following Dip tanks, Piped water scheme, irrigation schemes, weir dams, cattle sale pens, Crop and Livestock Improvement Centre, Seed banks, Animal Health Centre, Nutrition Centres, Community Granaries), biogas digester, water harvesting structures etc.It's required the community level infrastructure should have a governance structure.                                                                                              The sustainability of larger/community infrastructure criteria could be evidence of governance arrangements  that included a plan for how the infrastructure would be managed beyond the life of the programme, whereas for smaller/HH-level infrastructure, this requirement would be ideal but may be waived due to impracticality.</t>
    </r>
  </si>
  <si>
    <t xml:space="preserve">Successful implementation of CMM related annual/quarterly work plans deliverables that have been approved by SC </t>
  </si>
  <si>
    <r>
      <rPr>
        <b/>
        <sz val="9"/>
        <color theme="1"/>
        <rFont val="Arial"/>
        <family val="2"/>
      </rPr>
      <t>Source</t>
    </r>
    <r>
      <rPr>
        <sz val="9"/>
        <color theme="1"/>
        <rFont val="Arial"/>
        <family val="2"/>
      </rPr>
      <t xml:space="preserve">: ZimVAC Rural Livelihoods Assessment &amp; ZRBF Baseline &amp; Endline &amp; outcome monitoring survey 
</t>
    </r>
    <r>
      <rPr>
        <b/>
        <sz val="9"/>
        <color theme="1"/>
        <rFont val="Arial"/>
        <family val="2"/>
      </rPr>
      <t>Frequency</t>
    </r>
    <r>
      <rPr>
        <sz val="9"/>
        <color theme="1"/>
        <rFont val="Arial"/>
        <family val="2"/>
      </rPr>
      <t xml:space="preserve">: ZimVAC Rural Livelihoods Assessment (2016 &amp; 2017); ZRBF Baseline &amp; Endline survey (2018 &amp; 2021) &amp; ZRBF Outcome Monitoring Survey (2019 &amp; 2020) 
</t>
    </r>
    <r>
      <rPr>
        <b/>
        <sz val="9"/>
        <color theme="1"/>
        <rFont val="Arial"/>
        <family val="2"/>
      </rPr>
      <t>Notes</t>
    </r>
    <r>
      <rPr>
        <sz val="9"/>
        <color theme="1"/>
        <rFont val="Arial"/>
        <family val="2"/>
      </rPr>
      <t xml:space="preserve">: The target set for 2019 assumes a likely high impact of the current drought, however, it is expected to drop as the programme impact is consolidated in 2020 and 2021. Please note that the Baseline data is data from 2015/16 ZimVAC. The % of HHs with acceptable food-based coping strategy index score will also be measured alongside the original one, using the same data set. Please note that the proposed the LoP targets and milestones in the shared LF are already aligned as agreed during the donors and PMU meeting. Therefore, these are the percentages of people with improved (acceptable) food based coping strategy index, hence the figure should improve with decreasing hunger to demonstrate project impact. The indicator is still measured in accordance with the reference guide. The 2019 milestone proposed is 38% given a likely high impact of the current drought and economic situation, however, it is expected to improve to 50% as the programme impact is consolidated in 2020 and 2021.                                                                                                                                                                                                                                                                                                           The standardized list of coping strategies with fixed weights is provided below 
1. If coping strategies have been adopted in the past seven days then the number of days a household had to rely on the various coping strategies is collected during the household survey (i.e. a frequency score for each coping strategy). The recall period is seven days. 
2. For each coping strategy, the frequency score (0 to 7) is multiplied by the universal severity weight 
3. The weighted frequency scores are summed up into one final score (CSI). The minimum possible CSI value is 0, while the maximum is 56.
4. This will be divided by the number of sampled beneficiaries to get the average CSI.
5. The total CSI score is the basis to determine and classify the level of coping: into three categories: No or low coping (CSI= 0-3), medium (CSI = 4-9, high coping (CSI ≥10). The total CSI score is the basis to determine and classify the level of coping: into three categories: No or low coping (CSI= 0-3), medium (CSI = 4-9, high coping (CSI ≥10). The indicator will calculate percentage of households with overall score of less than 10 as acceptable </t>
    </r>
  </si>
  <si>
    <r>
      <rPr>
        <b/>
        <sz val="9"/>
        <rFont val="Arial"/>
        <family val="2"/>
      </rPr>
      <t>Source</t>
    </r>
    <r>
      <rPr>
        <sz val="9"/>
        <rFont val="Arial"/>
        <family val="2"/>
      </rPr>
      <t xml:space="preserve">:ZRBF periodical reports, compiled for annual figure by ZRBF PMU KPM team.
</t>
    </r>
    <r>
      <rPr>
        <b/>
        <sz val="9"/>
        <rFont val="Arial"/>
        <family val="2"/>
      </rPr>
      <t>Frequency</t>
    </r>
    <r>
      <rPr>
        <sz val="9"/>
        <rFont val="Arial"/>
        <family val="2"/>
      </rPr>
      <t xml:space="preserve">: Annual.
</t>
    </r>
    <r>
      <rPr>
        <b/>
        <sz val="9"/>
        <rFont val="Arial"/>
        <family val="2"/>
      </rPr>
      <t>Notes</t>
    </r>
    <r>
      <rPr>
        <sz val="9"/>
        <rFont val="Arial"/>
        <family val="2"/>
      </rPr>
      <t>:  It's a revised indicator. Plans must reflect and make explicit reference to a resilience approach, regardless of whether they are called "resilience plans". Reflection of a resilience approach requires (as a minimum) that absorptive, adaptive and transformative capacities of households and communities are addressed in the plan;
- Plans must have been developed with the involvement of ZRBF PMU or consortium staff or ZRBF participants or stakeholders who acknowledge that the work was supported by ZRBF;
- Plans must have been finalised, with any necessary approval obtained, within the period of time covered by the annual review;
- Plans must explicitly reference risk assessments or other evidence generated by ZRBF;
- Plans must explicitly address gender-specific risks and actions.</t>
    </r>
  </si>
  <si>
    <t>N/A</t>
  </si>
  <si>
    <r>
      <rPr>
        <strike/>
        <sz val="11"/>
        <color rgb="FFFF0000"/>
        <rFont val="Calibri"/>
        <family val="2"/>
        <scheme val="minor"/>
      </rPr>
      <t>Percentage</t>
    </r>
    <r>
      <rPr>
        <strike/>
        <sz val="11"/>
        <color rgb="FF000000"/>
        <rFont val="Calibri"/>
        <family val="2"/>
        <scheme val="minor"/>
      </rPr>
      <t xml:space="preserve"> of people in </t>
    </r>
    <r>
      <rPr>
        <strike/>
        <sz val="11"/>
        <color rgb="FFFF0000"/>
        <rFont val="Calibri"/>
        <family val="2"/>
        <scheme val="minor"/>
      </rPr>
      <t>need of assistance w</t>
    </r>
    <r>
      <rPr>
        <strike/>
        <sz val="11"/>
        <color rgb="FF000000"/>
        <rFont val="Calibri"/>
        <family val="2"/>
        <scheme val="minor"/>
      </rPr>
      <t xml:space="preserve">hose needs were met by the crisis modifier in response to early warning signals </t>
    </r>
    <r>
      <rPr>
        <sz val="11"/>
        <color rgb="FF000000"/>
        <rFont val="Calibri"/>
        <family val="2"/>
        <scheme val="minor"/>
      </rPr>
      <t xml:space="preserve">Percentage of ZRBF programme participants deemed food insecure at the peak lean season (Revised) </t>
    </r>
  </si>
  <si>
    <r>
      <rPr>
        <strike/>
        <sz val="11"/>
        <rFont val="Calibri"/>
        <family val="2"/>
        <scheme val="minor"/>
      </rPr>
      <t xml:space="preserve">Number of </t>
    </r>
    <r>
      <rPr>
        <strike/>
        <sz val="11"/>
        <color rgb="FFFF0000"/>
        <rFont val="Calibri"/>
        <family val="2"/>
        <scheme val="minor"/>
      </rPr>
      <t xml:space="preserve">consortia and government partners </t>
    </r>
    <r>
      <rPr>
        <strike/>
        <sz val="11"/>
        <rFont val="Calibri"/>
        <family val="2"/>
        <scheme val="minor"/>
      </rPr>
      <t>supported by ZRBF who used HFMS to inform early action</t>
    </r>
    <r>
      <rPr>
        <sz val="11"/>
        <rFont val="Calibri"/>
        <family val="2"/>
        <scheme val="minor"/>
      </rPr>
      <t xml:space="preserve"> Average utilization score perceived by ZRBF stakeholders who used HFMS to inform early action</t>
    </r>
  </si>
  <si>
    <t>Intermediate Result Indicators 3.5 (new)</t>
  </si>
  <si>
    <r>
      <rPr>
        <b/>
        <sz val="9"/>
        <rFont val="Arial"/>
        <family val="2"/>
      </rPr>
      <t xml:space="preserve">Source: </t>
    </r>
    <r>
      <rPr>
        <sz val="9"/>
        <rFont val="Arial"/>
        <family val="2"/>
      </rPr>
      <t>ZRBF consortia partners beneficiaries database, PITT &amp; progress report, compiled for annual figure by ZRBF PMU KPM team.</t>
    </r>
    <r>
      <rPr>
        <b/>
        <sz val="9"/>
        <rFont val="Arial"/>
        <family val="2"/>
      </rPr>
      <t xml:space="preserve">
Frequency: </t>
    </r>
    <r>
      <rPr>
        <sz val="9"/>
        <rFont val="Arial"/>
        <family val="2"/>
      </rPr>
      <t xml:space="preserve">Annual
</t>
    </r>
    <r>
      <rPr>
        <b/>
        <sz val="9"/>
        <rFont val="Arial"/>
        <family val="2"/>
      </rPr>
      <t>Note</t>
    </r>
    <r>
      <rPr>
        <sz val="9"/>
        <rFont val="Arial"/>
        <family val="2"/>
      </rPr>
      <t xml:space="preserve">: The indicator counts number of people supported by ZRBF funded programmes to cope with the effects of climate change disaggregated by type of investment. It includes all programmes/activities that are designed for people to be able to cope with the effects of climate change. ‘Support’ is defined as direct assistance from the ZRBF programme, with the explicit intention of helping people deal with climate change impacts. It could include for example financial resources, assets, agricultural inputs, training, communications (e.g. early warning systems) or information (e.g. weather forecasting). ‘People supported’ should relate to populations or households  identified by the programme in question with a direct relationship to it. There are therefore 2 categories for reporting: 
A) Direct: Targeted &amp; High intensity. Must fulfil both criteria e.g. people receiving social protection cash transfers, houses raised on plinths, agricultural extension services, training of individuals in communities to develop emergency plans and use early warning systems. 
B) Indirect: which covers: i) Targeted &amp; Medium intensity: e.g. people receiving weather information and text message early warnings. ii) Not targeted &amp; Medium intensity: e.g. people within the coverage of an early warning system, or catchment area of a large infrastructure project (e.g. flood defences), or living in a discrete community in which others have been trained in emergency response Programmes are only required to distinguish direct and indirect support (and not the sub-categories of ‘indirect’ above – e.g. whether targeted or not). A third category does not need to be reported at all: 
C) Not Reported: Indirect and Low intensity: e.g. people benefiting from falling within an administrative area of an institution receiving capacity building support, or catchment area of a Water Resources Management plan or strategy
 Gender disaggregation assumes 53% females and 47% males in line with Zimstat PICES data and this is inline with ZRBF project documents committing at least 25% female headed households to be part of ZRBF beneficiaries. </t>
    </r>
  </si>
  <si>
    <r>
      <rPr>
        <b/>
        <sz val="9"/>
        <rFont val="Arial"/>
        <family val="2"/>
      </rPr>
      <t>Source</t>
    </r>
    <r>
      <rPr>
        <sz val="9"/>
        <rFont val="Arial"/>
        <family val="2"/>
      </rPr>
      <t xml:space="preserve">:ZRBF periodical reports, compiled for annual figure by ZRBF PMU KPM team.
</t>
    </r>
    <r>
      <rPr>
        <b/>
        <sz val="9"/>
        <rFont val="Arial"/>
        <family val="2"/>
      </rPr>
      <t>Frequency</t>
    </r>
    <r>
      <rPr>
        <sz val="9"/>
        <rFont val="Arial"/>
        <family val="2"/>
      </rPr>
      <t xml:space="preserve">: Annual.
</t>
    </r>
    <r>
      <rPr>
        <b/>
        <sz val="9"/>
        <rFont val="Arial"/>
        <family val="2"/>
      </rPr>
      <t>Notes</t>
    </r>
    <r>
      <rPr>
        <sz val="9"/>
        <rFont val="Arial"/>
        <family val="2"/>
      </rPr>
      <t>: This is a count of both national and sub national risk assessments (such as ZIMVAC; Crop &amp; livestock assessment; PICES; consortia partners context analysis...etc) that has been conducted during the reporting period through ZRBF support to inform adaptive management and programming</t>
    </r>
  </si>
  <si>
    <t>Total: 373,000           M:178,950                             F:194,051</t>
  </si>
  <si>
    <t>Average Livelihoods based Coping Strategy Index score for households in targeted communities</t>
  </si>
  <si>
    <r>
      <rPr>
        <b/>
        <sz val="9"/>
        <color theme="1"/>
        <rFont val="Arial"/>
        <family val="2"/>
      </rPr>
      <t>Source</t>
    </r>
    <r>
      <rPr>
        <sz val="9"/>
        <color theme="1"/>
        <rFont val="Arial"/>
        <family val="2"/>
      </rPr>
      <t xml:space="preserve">: ZimVAC Rural Livelihoods Assessment &amp; ZRBF Baseline &amp; Endline &amp; outcome monitoring survey 
</t>
    </r>
    <r>
      <rPr>
        <b/>
        <sz val="9"/>
        <color theme="1"/>
        <rFont val="Arial"/>
        <family val="2"/>
      </rPr>
      <t>Frequency</t>
    </r>
    <r>
      <rPr>
        <sz val="9"/>
        <color theme="1"/>
        <rFont val="Arial"/>
        <family val="2"/>
      </rPr>
      <t xml:space="preserve">: ZimVAC Rural Livelihoods Assessment (2016 &amp; 2017); ZRBF Baseline &amp; Endline survey (2018 &amp; 2021) &amp; ZRBF Outcome Monitoring Survey (2019 &amp; 2020) 
</t>
    </r>
    <r>
      <rPr>
        <b/>
        <sz val="9"/>
        <color theme="1"/>
        <rFont val="Arial"/>
        <family val="2"/>
      </rPr>
      <t>Notes</t>
    </r>
    <r>
      <rPr>
        <sz val="9"/>
        <color theme="1"/>
        <rFont val="Arial"/>
        <family val="2"/>
      </rPr>
      <t xml:space="preserve">: The target set for 2019 assumes a likely high impact of the current drought, however, it is expected to drop as the programme impact is consolidated in 2020 and 2021. Please note that the Baseline data is data from 2015/16 ZimVAC.                                                                                                                                                                                                                                                                                          These 10 coping strategies were categorized into following four groups:
      o Emergency strategies: affect future productivity, and are the most difficult to reverse 
      o Crisis strategies: such as selling productive assets and reducing human capital formation, and are difficult to reverse;
      o Stress strategies: such as borrowing money, purchasing food using credit or savings, indicates a reduced ability to deal with future shocks and can lead to a current reduction in resources or increase in debt; and 
      o Neutral strategies: do not employ any of the above strategies and reflect an improved ability to cope with shocks. 
The livelihood coping strategy index is then constructed as a weighted index of the adoption of these various types of coping strategies: 
• LCSI = (adopt emergency strategy*4)  + (adopt crisis strategy*3) + (adopt stress strategies*2) + (adopt neutral strategy*1) 
• Maximum score is (3 emergency strategies X4) + (4 crisis strategies X3) + (3 stress strategies X 2) = 30
Please note that we’re reporting the Average LCSI per HH is reported for this indicator. The indicator set targets indicates percentage change of households that engaged in at least one livelihood based coping strategy and it set to change from base line of 14 to 4 at end line. With programming implementation and impact consolidation there should be a decline in the average score in the households engaged in stress, crisis and emergency strategies. </t>
    </r>
  </si>
  <si>
    <t>Proportion of ZRBF beneficiary households with acceptable Household Dietary Diversity Score (HDDS)</t>
  </si>
  <si>
    <t xml:space="preserve">60.6%                               National (76.9% rural and 30.4% urban)                        Female headed 58.9% and 61.6% male headed </t>
  </si>
  <si>
    <r>
      <rPr>
        <b/>
        <sz val="9"/>
        <color theme="1"/>
        <rFont val="Arial"/>
        <family val="2"/>
      </rPr>
      <t>Source</t>
    </r>
    <r>
      <rPr>
        <sz val="9"/>
        <color theme="1"/>
        <rFont val="Arial"/>
        <family val="2"/>
      </rPr>
      <t xml:space="preserve">: ZRBF Baseline &amp; Endline Survey &amp; Outcome Monitoring Survey  
</t>
    </r>
    <r>
      <rPr>
        <b/>
        <sz val="9"/>
        <color theme="1"/>
        <rFont val="Arial"/>
        <family val="2"/>
      </rPr>
      <t>Frequency</t>
    </r>
    <r>
      <rPr>
        <sz val="9"/>
        <color theme="1"/>
        <rFont val="Arial"/>
        <family val="2"/>
      </rPr>
      <t xml:space="preserve">: ZimVAC Rural Livelihoods Assessment (2016, 2017 &amp; 2018) &amp; ZRBF Outcome Monitoring Survey (2019 &amp; 2020) 
</t>
    </r>
    <r>
      <rPr>
        <b/>
        <sz val="9"/>
        <color theme="1"/>
        <rFont val="Arial"/>
        <family val="2"/>
      </rPr>
      <t>Notes</t>
    </r>
    <r>
      <rPr>
        <sz val="9"/>
        <color theme="1"/>
        <rFont val="Arial"/>
        <family val="2"/>
      </rPr>
      <t xml:space="preserve">: New Indicator (2019). Therefore, will set targets starting from 2020. Average monthly household income will be collected for last three months income of ZRBF beneficiaries separately. Average monthly income will be computed from the last three months income?” Furthermore, as a proxy of income, expenditure information will be collected at the household level for the last3 months for the expenditure items: The average of the aggregated expenses for all items and last three months will be considered as average monthly expenditure that will be considered as a proxy of average monthly household income </t>
    </r>
  </si>
  <si>
    <t xml:space="preserve">DFID (£), EU (€), SIDA (SEK) &amp; UNDP ($ USD) </t>
  </si>
  <si>
    <t xml:space="preserve">Major </t>
  </si>
  <si>
    <t>Total: 420,000</t>
  </si>
  <si>
    <t xml:space="preserve">Number of wards with an up-to-date DRM or development plan that integrates DRR and adaptation </t>
  </si>
  <si>
    <r>
      <t xml:space="preserve">Source: </t>
    </r>
    <r>
      <rPr>
        <sz val="9"/>
        <color theme="1"/>
        <rFont val="Arial"/>
        <family val="2"/>
      </rPr>
      <t xml:space="preserve">ZimVAC Rural Livelihoods Assessment &amp; ZRBF Baseline &amp; Endline &amp; outcome monitoring survey 
</t>
    </r>
    <r>
      <rPr>
        <b/>
        <sz val="9"/>
        <color theme="1"/>
        <rFont val="Arial"/>
        <family val="2"/>
      </rPr>
      <t>Frequency:</t>
    </r>
    <r>
      <rPr>
        <sz val="9"/>
        <color theme="1"/>
        <rFont val="Arial"/>
        <family val="2"/>
      </rPr>
      <t xml:space="preserve"> ZimVAC Rural Livelihoods Assessment (2016 &amp; 2017); ZRBF Baseline &amp; Endline survey (2018 &amp; 2021) &amp; ZRBF Outcome Monitoring Survey (2019 &amp; 2020) 
</t>
    </r>
    <r>
      <rPr>
        <b/>
        <sz val="9"/>
        <color theme="1"/>
        <rFont val="Arial"/>
        <family val="2"/>
      </rPr>
      <t>Notes:</t>
    </r>
    <r>
      <rPr>
        <sz val="9"/>
        <color theme="1"/>
        <rFont val="Arial"/>
        <family val="2"/>
      </rPr>
      <t xml:space="preserve"> Please note that the Baseline data is data from 2015/16 ZimVAC. </t>
    </r>
    <r>
      <rPr>
        <sz val="9"/>
        <color rgb="FFFF0000"/>
        <rFont val="Arial"/>
        <family val="2"/>
      </rPr>
      <t xml:space="preserve">   </t>
    </r>
    <r>
      <rPr>
        <sz val="9"/>
        <color theme="1"/>
        <rFont val="Arial"/>
        <family val="2"/>
      </rPr>
      <t xml:space="preserve">                                                                                                                                                                                                                                                                                                     </t>
    </r>
  </si>
  <si>
    <r>
      <rPr>
        <b/>
        <sz val="9"/>
        <rFont val="Arial"/>
        <family val="2"/>
      </rPr>
      <t>Source</t>
    </r>
    <r>
      <rPr>
        <sz val="9"/>
        <rFont val="Arial"/>
        <family val="2"/>
      </rPr>
      <t xml:space="preserve">: ZIMSTAT (funded by UNDP, WB, DFID and UNICEF) Poverty, Income, Consumption, Expenditure, Survey (PICES).
</t>
    </r>
    <r>
      <rPr>
        <b/>
        <sz val="9"/>
        <rFont val="Arial"/>
        <family val="2"/>
      </rPr>
      <t>Frequency</t>
    </r>
    <r>
      <rPr>
        <sz val="9"/>
        <rFont val="Arial"/>
        <family val="2"/>
      </rPr>
      <t xml:space="preserve">: Every five years.  
</t>
    </r>
    <r>
      <rPr>
        <b/>
        <sz val="9"/>
        <rFont val="Arial"/>
        <family val="2"/>
      </rPr>
      <t>Notes</t>
    </r>
    <r>
      <rPr>
        <sz val="9"/>
        <rFont val="Arial"/>
        <family val="2"/>
      </rPr>
      <t>:</t>
    </r>
    <r>
      <rPr>
        <b/>
        <sz val="9"/>
        <rFont val="Arial"/>
        <family val="2"/>
      </rPr>
      <t xml:space="preserve"> </t>
    </r>
    <r>
      <rPr>
        <sz val="9"/>
        <color theme="1"/>
        <rFont val="Arial"/>
        <family val="2"/>
      </rPr>
      <t xml:space="preserve">Impact is the shared vision that your project contributes to. It is not achieved solely by the project. What is the overall aim or objective that your project is contributing towards?   They can be added for information, if known. </t>
    </r>
  </si>
  <si>
    <r>
      <rPr>
        <b/>
        <sz val="9"/>
        <color theme="1"/>
        <rFont val="Arial"/>
        <family val="2"/>
      </rPr>
      <t>Source</t>
    </r>
    <r>
      <rPr>
        <sz val="9"/>
        <color theme="1"/>
        <rFont val="Arial"/>
        <family val="2"/>
      </rPr>
      <t xml:space="preserve">:ZRBF periodical reports, compiled for annual figure by ZRBF PMU KPM team.
</t>
    </r>
    <r>
      <rPr>
        <b/>
        <sz val="9"/>
        <color theme="1"/>
        <rFont val="Arial"/>
        <family val="2"/>
      </rPr>
      <t>Frequency</t>
    </r>
    <r>
      <rPr>
        <sz val="9"/>
        <color theme="1"/>
        <rFont val="Arial"/>
        <family val="2"/>
      </rPr>
      <t xml:space="preserve">: Annual.
</t>
    </r>
    <r>
      <rPr>
        <b/>
        <sz val="9"/>
        <color theme="1"/>
        <rFont val="Arial"/>
        <family val="2"/>
      </rPr>
      <t>Notes</t>
    </r>
    <r>
      <rPr>
        <sz val="9"/>
        <color theme="1"/>
        <rFont val="Arial"/>
        <family val="2"/>
      </rPr>
      <t xml:space="preserve">: The indicator counts the number of ZRBF targeted wards with  an up-to-date DRM or development plan that integrates DRR and adaptation. Disaster risk reduction (DRR) is a systematic approach to identifying, assessing and reducing the risks of disaster for the last 12 months. The DRM or development plan should  integrates DRR and adaptation for preparing for, managing and recovering from disaster events and institutional mechanisms for addressing disaster risk reduction, including climate change adaptation. </t>
    </r>
  </si>
  <si>
    <t xml:space="preserve">Percentage of people who used financial services (savings, credit, and/or insurance) in the past 12 months </t>
  </si>
  <si>
    <r>
      <rPr>
        <b/>
        <sz val="9"/>
        <color theme="1"/>
        <rFont val="Arial"/>
        <family val="2"/>
      </rPr>
      <t>Source</t>
    </r>
    <r>
      <rPr>
        <sz val="9"/>
        <color theme="1"/>
        <rFont val="Arial"/>
        <family val="2"/>
      </rPr>
      <t xml:space="preserve">: ZRBF Outcome Monitoring Survey  
</t>
    </r>
    <r>
      <rPr>
        <b/>
        <sz val="9"/>
        <color theme="1"/>
        <rFont val="Arial"/>
        <family val="2"/>
      </rPr>
      <t>Frequency</t>
    </r>
    <r>
      <rPr>
        <sz val="9"/>
        <color theme="1"/>
        <rFont val="Arial"/>
        <family val="2"/>
      </rPr>
      <t xml:space="preserve">: ZRBF Outcome Monitoring Survey (2019 &amp; 2020) 
</t>
    </r>
    <r>
      <rPr>
        <b/>
        <sz val="9"/>
        <color theme="1"/>
        <rFont val="Arial"/>
        <family val="2"/>
      </rPr>
      <t>Notes</t>
    </r>
    <r>
      <rPr>
        <sz val="9"/>
        <color theme="1"/>
        <rFont val="Arial"/>
        <family val="2"/>
      </rPr>
      <t>:**** Please note that for 2019 reporting, the report figure will be reporting the proportion of HHs at least 3 CSA practice, not adoption.                                                                                                                                                                                                                              • As stated in ZRBF indicator guideline, the list of following 38 Climate-Smart Agriculture (CSA) practices/technologies (adapted from FAO CSA guideline) were considered for this indicator calculation:
Quality certified seeds, Community seed banks, Adapted, suitable Improved Varieties, Growing small grains, Crop rotation, Intercropping, Cover cropping, Mulching,   Integrated Pest Management, Compost/Organic fertilizer, Drip/Micro Irrigation, Plant Density, Improved livestock breeds, Improved animal shelters, Water infrastructure for livestock at homestead, Routine vaccinations by Veterinary Officer or Paravet, Home vaccinations, Castration, Deworming, Dipping, Spraying livestock at home, Use of services of community animal health worker ( Paravet), Homemade animal feeds, Animal fodder production for ruminants, Animal Fodder preservation  for ruminants, Survival feeding, Animal feed supplied by feed companies, Artificial insemination, Pen fattening, Improved granary at household, Store in bag with  artificial chemicals  at the household, Community Granaries, Temperature and humidity control, Minimum tillage, Use of contour ridges/Contour planting, Planting of fodder trees, Management or protection of the watershed from soil erosion, Sustainable harvesting of forest products 
• Every 38 CSA practice/technology was assigned score 1 if the household practiced/adopted the individual practice/technology in the past 12 months, otherwise score was 0.
• The individual scores for all 38 CSA practices/technologies were summed to get aggregated score for an individual household. 
• A household is considered for the numerator to calculate the percent of this indicator, if the HH practiced/adopted at least 3 CSA practices/technologies in the past 12 months.
• Denominator is the number of HHs in the sample.</t>
    </r>
  </si>
  <si>
    <t xml:space="preserve">Percentage of HHs with acceptable food-based coping strategy index score </t>
  </si>
  <si>
    <t>INPUTS ($)</t>
  </si>
  <si>
    <t>Occurring shocks and hazards don't set back completely any progress made. Communities are willing to develop community response plans.
The operating environment is supportive enough to allow these interventions to impact on local capacity      
Sufficient capacity of implementing partners.                                           Improvements in absorptive, adaptive &amp; transformative capacities lead to better developmental outcomes                                                                 Working in partnership and in coordination with critical actors is more effective to deliver resilience building interventions.                                             Inclusive decision-making leads to local empowerment of development between those most affected and decision makers.                                                  The vulnerable people and districts  identified are able to incorporate climate change adaptation and DRR into their decision making</t>
  </si>
  <si>
    <t xml:space="preserve">Successful implementation of CMM related annual/quarterly work plans deliverables that have been approved by SC                               The Activation and implemnation of  the crisis modifier were adhered to SOP. </t>
  </si>
  <si>
    <r>
      <rPr>
        <b/>
        <sz val="9"/>
        <color theme="1"/>
        <rFont val="Arial"/>
        <family val="2"/>
      </rPr>
      <t>Source</t>
    </r>
    <r>
      <rPr>
        <sz val="9"/>
        <color theme="1"/>
        <rFont val="Arial"/>
        <family val="2"/>
      </rPr>
      <t xml:space="preserve">: ZRBF Baseline &amp; Endline survey (2018 &amp; 2021) 
</t>
    </r>
    <r>
      <rPr>
        <b/>
        <sz val="9"/>
        <color theme="1"/>
        <rFont val="Arial"/>
        <family val="2"/>
      </rPr>
      <t>Frequency</t>
    </r>
    <r>
      <rPr>
        <sz val="9"/>
        <color theme="1"/>
        <rFont val="Arial"/>
        <family val="2"/>
      </rPr>
      <t xml:space="preserve">: Baseline (2018) &amp; Endline (2021)
</t>
    </r>
    <r>
      <rPr>
        <b/>
        <sz val="9"/>
        <color theme="1"/>
        <rFont val="Arial"/>
        <family val="2"/>
      </rPr>
      <t>Notes</t>
    </r>
    <r>
      <rPr>
        <sz val="9"/>
        <color theme="1"/>
        <rFont val="Arial"/>
        <family val="2"/>
      </rPr>
      <t xml:space="preserve">: New Indicator (2018). Please note that the Baseline data is data from 2018 ZRBF Baseline Survey. The results can be added for information, if known. The multi-dimensional poverty index (MPI) for the ZRBF programme has been adapted from the Oxford Poverty and Human Development Initiative (OPHI) Global Multidimensional Poverty Index. The MPI for the ZRBF programme contains nine indicators over three dimensions – Education, Nutrition and Living Standards – and is constructed to capture a set of deprecations that affect an individual or household at the same time. Each dimension is weighted equally and each indicator within a dimension is also equally weighted. MPI index = (1/6*deprivation on yrs. of schooling) + (1/6* deprivation on school attendance) + (1/6*deprivation on food consumption score) + (1/6*deprivation on household hunger) + (1/15*deprivation on sanitation) + (1/15*deprivation on drinking water) + (1/15*deprivation on flooring) + (1/15*deprivation on cooking fuel) + (1/15*deprivation on assets). The MPI index delivers a weighted score between 0 and 1 with a higher score indicating a greater level of MPI poverty. The MPI poverty categories are defined as follows:
- Severely MPI poor – deprived on at least half of the weighted deprivations (MPI Index&gt;1/2)
- MPI poor – deprived on at least a third of the weighted deprivations (MPI Index &gt;1/3)
- Vulnerable to MPI poor – deprived on at least a fifth of the weighted deprivations (MPI Index&gt;1/5)
</t>
    </r>
  </si>
  <si>
    <t xml:space="preserve">Proportion of ZRBF programme participants who are deemed food insecure at the peak lean season compared to the district  population </t>
  </si>
  <si>
    <r>
      <rPr>
        <b/>
        <sz val="9"/>
        <rFont val="Arial"/>
        <family val="2"/>
      </rPr>
      <t>Source</t>
    </r>
    <r>
      <rPr>
        <sz val="9"/>
        <rFont val="Arial"/>
        <family val="2"/>
      </rPr>
      <t xml:space="preserve">: ZimVAC and OMS reports .
</t>
    </r>
    <r>
      <rPr>
        <b/>
        <sz val="9"/>
        <rFont val="Arial"/>
        <family val="2"/>
      </rPr>
      <t>Frequency</t>
    </r>
    <r>
      <rPr>
        <sz val="9"/>
        <rFont val="Arial"/>
        <family val="2"/>
      </rPr>
      <t xml:space="preserve">: Annual.
</t>
    </r>
    <r>
      <rPr>
        <b/>
        <sz val="9"/>
        <rFont val="Arial"/>
        <family val="2"/>
      </rPr>
      <t>Notes</t>
    </r>
    <r>
      <rPr>
        <sz val="9"/>
        <rFont val="Arial"/>
        <family val="2"/>
      </rPr>
      <t xml:space="preserve">: New indicator (2019). This refers to the percentage of people benefiting from ZRBF programme that are deemed to be food insecure at the peak lean season (January to March) to district population. • 8 HH hunger severity question coded as “0 for No” if the household do not have any food insecurity in last 30 days for the respective question and “1 for Yes” if the HH have that experience. 
• Using severity weights for all eight questions and a standardization process by applying the Rasch model developed by FAO. The  ‘RM.Weights’ package in R software is used to compute the FIES using the Rasch model. This package computes parameter estimates and assessment statistics of a single-parameter Rasch model for dichotomous and polytomous (partial credit) item responses using Conditional Maximum Likelihood (CML) estimation, including the optional use of sampling weights.
• The thresholds of three FIES categories: no/little hunger, moderate hunger and severe hunger are obtained from the Rasch CML estimations. Households are classified for FIES using the sum of scores for 8 individual questions and thresholds that are obtained from Rasch CML procedure.  
• To calculate the indicator value, # of HHs with FIES for severe category for the last 12 months is considered as numerator and total #of HHs in the sample is considered as denominator.  This is result, therefore, will be compared to the district population from ZimVac.                                                                                                                                                                                                                                                                                                                                                                                                                         </t>
    </r>
    <r>
      <rPr>
        <b/>
        <sz val="9"/>
        <rFont val="Arial"/>
        <family val="2"/>
      </rPr>
      <t xml:space="preserve"> Rationale for targets: </t>
    </r>
    <r>
      <rPr>
        <sz val="9"/>
        <rFont val="Arial"/>
        <family val="2"/>
      </rPr>
      <t xml:space="preserve">The food insecure proportion was 51 % for the rural households in ZRBF operational districts (ZimVac, 2018). Assuming that ZRBF benefcaries are B1 &amp; B2 catagory and the level of investment for the last three, we are expecting ZRBF benefcaries FIES will be better than the overall district population.  </t>
    </r>
  </si>
  <si>
    <t xml:space="preserve">Number of national and sub-national DRR or development plans developed, informed by risk assessments and other evidence generated by ZRBF and taking into account gender-differentiated risk analysis </t>
  </si>
  <si>
    <r>
      <rPr>
        <b/>
        <sz val="9"/>
        <rFont val="Arial"/>
        <family val="2"/>
      </rPr>
      <t>Source</t>
    </r>
    <r>
      <rPr>
        <sz val="9"/>
        <rFont val="Arial"/>
        <family val="2"/>
      </rPr>
      <t xml:space="preserve">:ZRBF periodical reports, compiled for annual figure by ZRBF PMU KPM team.
</t>
    </r>
    <r>
      <rPr>
        <b/>
        <sz val="9"/>
        <rFont val="Arial"/>
        <family val="2"/>
      </rPr>
      <t>Frequency</t>
    </r>
    <r>
      <rPr>
        <sz val="9"/>
        <rFont val="Arial"/>
        <family val="2"/>
      </rPr>
      <t xml:space="preserve">: Annual.
</t>
    </r>
    <r>
      <rPr>
        <b/>
        <sz val="9"/>
        <rFont val="Arial"/>
        <family val="2"/>
      </rPr>
      <t>Notes</t>
    </r>
    <r>
      <rPr>
        <sz val="9"/>
        <rFont val="Arial"/>
        <family val="2"/>
      </rPr>
      <t xml:space="preserve">: This indicator will measure the progress on developing/establishing, updated and operationalized the participatory ZRBF monitoring, evaluation &amp; Learning strategic framework  to monitor and evaluate ZRBF program implementation progress and outcomes  against the agreed Annual Work plan, and the MEL strategic framework that have been approved by the Steering Committee. </t>
    </r>
  </si>
  <si>
    <t>0.2-0.5 (Medium utilization)</t>
  </si>
  <si>
    <t>Total: 435,226     M:182,088                         F: 253,139</t>
  </si>
  <si>
    <t>The revision of the logframe was done and the theory of change in the reporting year. 
-Four (4) quarterly MEL community of practice meetings were conducted with consortia partners to trouble-shoot arising MEL issues. 
-A total of 12 quarterly internal performance monitoring field missions were conducted to all the consortia partners. Steering committee missions were conducted for ZVA and ECRIMS project sites. 
-Quarterly consortia, development partner and steering committee performance review meetings were conducted. 
-Quarterly performance reporting was produced. 
-ZRBF conducted the Outcome Monitoring Survey and results were used to report the top-line outcome indicators.</t>
  </si>
  <si>
    <t>750,056 people: 311,152 males and 438,904 females</t>
  </si>
  <si>
    <t>review of the ZRBF crisis modifier mechanism has been conducted. The CM alarm phase was activated and implemented</t>
  </si>
  <si>
    <t>Average for ZRBF districts: severe 20%, moderate 57%; 
ZRBF beneficiaries: severe 18%, moderate 53%</t>
  </si>
  <si>
    <t xml:space="preserve">Government and partners continue to focus on policies for resilience building and interventions. Humanitarian and development nexus aspects promoted by the ZRBF programme are not undermined by provision of inappropriate and free hand outs. The ZRBF is funded sustainably.                       Political stability such that access to communities is not significantly affected. </t>
  </si>
  <si>
    <t>Total: 510,000</t>
  </si>
  <si>
    <r>
      <rPr>
        <b/>
        <sz val="9"/>
        <rFont val="Arial"/>
        <family val="2"/>
      </rPr>
      <t>Source</t>
    </r>
    <r>
      <rPr>
        <sz val="9"/>
        <rFont val="Arial"/>
        <family val="2"/>
      </rPr>
      <t xml:space="preserve">:ZRBF HFMS report tracker, compiled for annual figure by ZRBF PMU KPM team.
</t>
    </r>
    <r>
      <rPr>
        <b/>
        <sz val="9"/>
        <rFont val="Arial"/>
        <family val="2"/>
      </rPr>
      <t>Frequency</t>
    </r>
    <r>
      <rPr>
        <sz val="9"/>
        <rFont val="Arial"/>
        <family val="2"/>
      </rPr>
      <t xml:space="preserve">: Annual.
</t>
    </r>
    <r>
      <rPr>
        <b/>
        <sz val="9"/>
        <rFont val="Arial"/>
        <family val="2"/>
      </rPr>
      <t>Notes</t>
    </r>
    <r>
      <rPr>
        <sz val="9"/>
        <rFont val="Arial"/>
        <family val="2"/>
      </rPr>
      <t>: ****Proposal*****To bring in the qualifiers (timely and complete), the following rating scales are proposed;
0) Neither timely nor complete; 
1) Timely but not complete; 
2) Complete but not timely; 
3) Timely and complete. 
 In this case, 100% success would look like 216 timely and complete reports (12 reports in 18 districts), therefore 648 ‘points’. In reviewing the AR submission, 201 reports were submitted, and all were complete and timely. 15 were not submitted and by definition should be considered neither timely nor complete. So, in this period, the indicator would receive 201*3 = 603 points, i.e. overall compliance 93%. Therefore the set targets will be 75% compliance for 2020 and 85% compliance for 2021</t>
    </r>
  </si>
  <si>
    <t>No target for this year as these plans are scheduled to be updated after eary two years and the last update was 2019</t>
  </si>
  <si>
    <t>Set target 1: The RKH agreed workplan committed to  influence the policy/strategies on small grain</t>
  </si>
  <si>
    <t>2020, is preceeded by  two difficult successive seasons coupled with poor economic performance, hence livelihoods and assets based copying strategies is likely to deteriorate even with ZRBF support but to accepatable levels of of maintaining the gains realised in 2019 hence a target of 4.5</t>
  </si>
  <si>
    <t xml:space="preserve">Target set at $70 as orginally project </t>
  </si>
  <si>
    <t>The 2020 target proposed is 40% given a likely high impact of the current drought and economic situation preceeded by two succesive difficult seasons however, it is expected to improve to 50% as the programme impact is consolidated in 2021 and 2021. Food based copying strategies is likely to deteriorate even with ZRBF support but to accepatable levels of 40% to sustain the delopment gains.</t>
  </si>
  <si>
    <t xml:space="preserve">The set target is are maintained at 75%  as orginally projected   </t>
  </si>
  <si>
    <t>Set target 2: The current reporting period ZRBF only committed to support the ZimVAC rural assessement and the Crop and livestock assessment as the PICES was concluded in 2019</t>
  </si>
  <si>
    <t>maintained as orginally planned</t>
  </si>
  <si>
    <t>No change</t>
  </si>
  <si>
    <t xml:space="preserve">maintained as orginally planned at 30% assuming that the programme will maintain the achievement for 2019 as the economy performance is poor to create a conducive environment for the programme to influence this further.  </t>
  </si>
  <si>
    <t xml:space="preserve">maintained as orginally planned at 80% assuming that the programme will maintain the achievement for 2019 as adoption takes time to influence.  </t>
  </si>
  <si>
    <t>maintained as orginally planned  assuming that the programme will maintain the achievement for 2019 as economy performance is poor to create a conducive environment for the programme to influence this further.</t>
  </si>
  <si>
    <t>Some constructions disrupted following the covid 19 pandemic and lockdowm measures enforcement</t>
  </si>
  <si>
    <t xml:space="preserve">The original target was to increase this by 38% to reach (580 000) and this has been revised to 21% increase to reach (510 000), as 2020 is preceded by two difficult successive seasons coupled with poor economic performance and delays associated with COVID. Therefore, some households may find it difficult to score a positive score from last year to be categorized as improved resilient. Tentative OMS 2 results indicate that shock exposure has increased significantly in all ZRBF districts in the last 12 months and in comparison, to OMS 1, with farmers better able to bounce back from drought than from economic impacts, which have significantly increased. The specified target takes into account the current context and is seen as more realistic. </t>
  </si>
  <si>
    <t>Total: 529686                       M: 234809                                                F: 294877</t>
  </si>
  <si>
    <t xml:space="preserve">
•The revised ToC and log frame were endorsed by Steering Committee in 2020.
•Four (4) quarterly MEL community of practice meetings were conducted with consortia partners to trouble-shoot arising MEL issues. 
•All quarterly review meetings were done for all consortia partners to discuss and monitor progress
•Portfolio review analysis was conducted for all seven consortia partners to examine progress towards achievement of ToC/Log frame expectations and to inform the anticipated cost extension. 
•A total of 4 quarterly internal performance monitoring field missions were conducted to all the consortia partners. One Steering committee mission was conducted for PROGRESS project sites. 
•ZRBF conducted the Outcome Monitoring Survey and results were used to report the top-line outcome indicators.</t>
  </si>
  <si>
    <t>1,115,326 people                            Males: 426 719                  Females: 688607</t>
  </si>
  <si>
    <t>CMM mechanism was activated twice during the reporting period and activities have been implemented. The CMM top up which was activated in February 2020 however faced some challenges due to the slight disruption of activities at community level during the COVID-19 lockdown period. After the outbreak of the COVID-19 pandemic, the ZRBF consortia were engaged to adapt their crisis modifier budget to respond to the needs of the COVID-19 awareness and prevention.  
-During the reporting period, the CMM SOP was updated taking into account the recommendation from CMM assessment and lesson learnt on crisis modifier activations.</t>
  </si>
  <si>
    <t xml:space="preserve">0.76 High utilization </t>
  </si>
  <si>
    <t>ZRBF VALUE FOR MONEY TEMPLATE</t>
  </si>
  <si>
    <t xml:space="preserve">Indicator </t>
  </si>
  <si>
    <t>Unit of measure</t>
  </si>
  <si>
    <t>Remarks and Management Decision made</t>
  </si>
  <si>
    <t>Responsibility</t>
  </si>
  <si>
    <t>Trigger point</t>
  </si>
  <si>
    <t>Target for 2019/2020</t>
  </si>
  <si>
    <t>Achievement 2019/2020</t>
  </si>
  <si>
    <t>YTD 2020</t>
  </si>
  <si>
    <t>ECONOMY</t>
  </si>
  <si>
    <t>Programme management costs to programme costs</t>
  </si>
  <si>
    <t xml:space="preserve">percentage </t>
  </si>
  <si>
    <t>any figure above the baseline</t>
  </si>
  <si>
    <t xml:space="preserve"> General Operating Expenses, Administration and Travel were significantly low compared to programme implementation costs.</t>
  </si>
  <si>
    <t>Consortia</t>
  </si>
  <si>
    <t>Total cost of items procured</t>
  </si>
  <si>
    <t>Dollar</t>
  </si>
  <si>
    <t>Annual $50100  , Q1 $ 6000 , Q2 $ 40000 ,Q3 $ 1500 , Q4 $3200</t>
  </si>
  <si>
    <t>Purchase of Assets very minimal towards the end of project implementation period.</t>
  </si>
  <si>
    <t>Total cost of delivering trainings</t>
  </si>
  <si>
    <t>The project deliberately targetted everyone in the community for all trainings which were done as demonstrations. This embraced the Leave No One behind and hence  more participants were reached per $.</t>
  </si>
  <si>
    <t>EFFICIENCY</t>
  </si>
  <si>
    <t>Cost of delivering  resilience intervention per beneficiary</t>
  </si>
  <si>
    <t xml:space="preserve"> More beneficiaries were reached per $.</t>
  </si>
  <si>
    <t xml:space="preserve"> </t>
  </si>
  <si>
    <t>Cost  per model household or lead farmer</t>
  </si>
  <si>
    <t>No model house established during the quarter under review.</t>
  </si>
  <si>
    <t>EFFECTIVENESS</t>
  </si>
  <si>
    <t>Number of women and men whose resilience has been improved</t>
  </si>
  <si>
    <t>Number</t>
  </si>
  <si>
    <t>ZRBF PMU</t>
  </si>
  <si>
    <t xml:space="preserve">Proportion of households practicing climate smart agricultural production technologies </t>
  </si>
  <si>
    <t>ZRBF PMU/ RKH</t>
  </si>
  <si>
    <t>EQUITY</t>
  </si>
  <si>
    <t>Number of women who beneffited  from ZRBFinterventions</t>
  </si>
  <si>
    <t>Any figure below baseline</t>
  </si>
  <si>
    <t xml:space="preserve">Number of youths[1] who benefited from ZRBF interventions </t>
  </si>
  <si>
    <t>1)</t>
  </si>
  <si>
    <t>TOP THREE THINGS BEING DONE TO IMPROVE VFM</t>
  </si>
  <si>
    <t>2)</t>
  </si>
  <si>
    <t>KEY COST DRIVERS</t>
  </si>
  <si>
    <t>Training costs</t>
  </si>
  <si>
    <t>Project material for installations</t>
  </si>
  <si>
    <t>Personnel costs**</t>
  </si>
  <si>
    <t>Travel**</t>
  </si>
  <si>
    <t xml:space="preserve">1. Adoption of new technologies such as mechanization in CA, bush meal in fodder production  and solarization of boreholes reduced labor costs and thereby increased savings and profitability among farmers enterprises. </t>
  </si>
  <si>
    <t xml:space="preserve">2.  Increased programme intensity through layering, sequencing and integration of activities enhance better impact and reduced operational costs in supporting farmers </t>
  </si>
  <si>
    <t xml:space="preserve">3. Joint monitoring and technical support visits increased efficiency and effectiveness in supporting farmers  </t>
  </si>
  <si>
    <t>Milestone 7 (2022 )</t>
  </si>
  <si>
    <t>Milestone  7 (2022 )</t>
  </si>
  <si>
    <r>
      <rPr>
        <b/>
        <sz val="9"/>
        <color theme="1"/>
        <rFont val="Arial"/>
        <family val="2"/>
      </rPr>
      <t>Source</t>
    </r>
    <r>
      <rPr>
        <sz val="9"/>
        <color theme="1"/>
        <rFont val="Arial"/>
        <family val="2"/>
      </rPr>
      <t xml:space="preserve">: ZRBF Outcome Monitoring Survey  
</t>
    </r>
    <r>
      <rPr>
        <b/>
        <sz val="9"/>
        <color theme="1"/>
        <rFont val="Arial"/>
        <family val="2"/>
      </rPr>
      <t>Frequency</t>
    </r>
    <r>
      <rPr>
        <sz val="9"/>
        <color theme="1"/>
        <rFont val="Arial"/>
        <family val="2"/>
      </rPr>
      <t xml:space="preserve">: ZRBF Outcome Monitoring Survey (2019 &amp; 2020) 
</t>
    </r>
    <r>
      <rPr>
        <b/>
        <sz val="9"/>
        <color theme="1"/>
        <rFont val="Arial"/>
        <family val="2"/>
      </rPr>
      <t>Notes</t>
    </r>
    <r>
      <rPr>
        <sz val="9"/>
        <color theme="1"/>
        <rFont val="Arial"/>
        <family val="2"/>
      </rPr>
      <t>: Households who took out loan or saved money to a formal or informal credit/savings groups or institution in the past 12 months will be considered as numerator                                                                                                                                                                                                                                                                 *Households who took out loan for or saved money  to a following formal/informal credit/savings groups or institution 
are considered for this indicator:  
   o Micro finance institutions
   o Banks
   o Mobile wallet
   o ISAL/VSAL/SACCO
   o Private business – inputs on credit for contracted crop
   o Private business – feeder finance for pen fattening
   o Local trader/shop
   o Farmers organizations) 
*Sum of the dummy variable L and S will produce score ranges 0 to 2. A household will be counted for numerator if the combined score is 1 or 2.                                                                                                                                                                                                                         • Denominator is the number of HHs in the sample.</t>
    </r>
  </si>
  <si>
    <t>Milestone 7 (2022)</t>
  </si>
  <si>
    <r>
      <rPr>
        <b/>
        <sz val="9"/>
        <rFont val="Arial"/>
        <family val="2"/>
      </rPr>
      <t>Source</t>
    </r>
    <r>
      <rPr>
        <sz val="9"/>
        <rFont val="Arial"/>
        <family val="2"/>
      </rPr>
      <t xml:space="preserve">:ZRBF mini survey conducted, compiled for annual figure by ZRBF PMU KPM team.
</t>
    </r>
    <r>
      <rPr>
        <b/>
        <sz val="9"/>
        <rFont val="Arial"/>
        <family val="2"/>
      </rPr>
      <t>Frequency</t>
    </r>
    <r>
      <rPr>
        <sz val="9"/>
        <rFont val="Arial"/>
        <family val="2"/>
      </rPr>
      <t xml:space="preserve">: Annual.
</t>
    </r>
    <r>
      <rPr>
        <b/>
        <sz val="9"/>
        <rFont val="Arial"/>
        <family val="2"/>
      </rPr>
      <t>Notes</t>
    </r>
    <r>
      <rPr>
        <sz val="9"/>
        <rFont val="Arial"/>
        <family val="2"/>
      </rPr>
      <t xml:space="preserve">: New indicator (2019). The Average HFMS utilization Score measures progress in utilization of HFMS to inform early action.  The tool is based on a set of four key questions regarding the utlization for informing adaptive programming including CM that would mitigate impact of potential shocks.  If data are extremely limited or unavailable, rapid appraisal techniques can be used to derive measures of Average HFMS utilization Score. The Average HFMS utilization Score for the ZRBF programme contains 5 key questions. The score of each question is weighted equally:   A score of 0-1 is assessed for each of 5 key questions scored as follows: 
Q1. Did you read the HFMS reports?   if YES proceed and if NO skip all                                                                                                                                                                                                                                                                                                                                                                                                                               Q2. Did you find them comprehensible and relevant to your work?
Q3. Did you make use of the HMFS data to inform programme or policy decisions? 
Q3: Did the HFMS data help you to take early action in response to early warning of potential crises, i.e. before the crisis had affected lives or livelihoods?
Q4: Was the HFMS data the primary source of information that you used to inform your response to potential crises?
The assessment of each practice is based on progress along a score of 0-1 that is 0=NO and 1=YES.  Each question is weighted equally. The result entered for this indicator is calculated using the following numerator and denominator.
Numerator: the total number of points scored. 
Denominator: the total number of points possible.                                                                                                                                                                                                                                                                                                                                                        **The length of the score is determined below:
Less that 0.2 represents (low utilization).
From 0.21 until 0.5 represents (Medium utilization).
From 0.51 until 1 (High utilization).
</t>
    </r>
  </si>
  <si>
    <t>2020 Updates</t>
  </si>
  <si>
    <t>Total: 830,000</t>
  </si>
  <si>
    <t>Total: 680,000</t>
  </si>
  <si>
    <t>1 ZimVAC rural,</t>
  </si>
  <si>
    <t>&gt;0.5 (High utilization) 0.8</t>
  </si>
  <si>
    <t>&gt;0.5 (High utilization) 0.85</t>
  </si>
  <si>
    <t>Maintain target at 8- maps that will be produced for each hazard at provincial level covering the 8 provinces.</t>
  </si>
  <si>
    <t>Target remains at  1 and RKH will continue to work on the Traditional Grains policy which was initiated in 2020</t>
  </si>
  <si>
    <t>Target changed from 250 to 300 representing 98 % of the operational wards who will have updated  DRM Plans, which also incorporate early warning systems and the High frequency monitoring system, the same is implied for this indicator.</t>
  </si>
  <si>
    <t>Indicator target maintained at 109 and all consortia have been mandated to complete all infrastructure interventions by June 2021 to give ample time for utilisation and assessment of sustainability of the governance structures of the infrastructure.</t>
  </si>
  <si>
    <t xml:space="preserve">No changes to this indicator </t>
  </si>
  <si>
    <t>Target changed from 85% to 95% for maximise on potential  coverage.</t>
  </si>
  <si>
    <t xml:space="preserve">Changes are proposed by DFID, however, it's EU/ZIMVAC outcome standard indicator - agreed to stick to the original indicator -will discuss further with DFID . Changed to read as Percentage of HHs with acceptable food-based coping strategy index score </t>
  </si>
  <si>
    <t xml:space="preserve">Target adjusted to 53% for 2021 and  55% for 2022.A significant proportion of housheolds are expected to improve on coping strategies employed.This increase is attributed to ongoing ZRBF support ,consolidation of programme impact in 2020 and 2021, a better perfoming agriculture season and  additional UNICEF interventions. </t>
  </si>
  <si>
    <t xml:space="preserve">Target set at 3.7 for 2021 and 3.5 for 2022 as the 2021 season is expected to perfom better.Leveraging on the 2020 programme support,livelihoods and asset based copying strategies are expected to improve with significant number of households moving away from negative coping strategies. Effects  of COVID-19 and a poor perfoming economy are expected to be neutralised or alieviated by the gains realised from past programme and ongoing support. </t>
  </si>
  <si>
    <t>No changes to this indicator target maintained at $80 for 2021 and adjusted to $90 for 2022 as the programme consolidate impact .</t>
  </si>
  <si>
    <t xml:space="preserve">adjusted to 78% and 82% for 2021 and 2022 respectively given the expected unicef support on nutrition </t>
  </si>
  <si>
    <t>Target revised to 1 (ZimVAC rural assessments and 1 IPC analysis) as the crop and livestock assessment is not a risk assessment. During the reporting period PMU will initiate discussions with Ministry and make efforts on how to incorporate the element of risk analysis in the crop and livestock assessment where possible. ZRBF will continue to support the crop and livestock assessment but it will not form part of the reporting on this indicator.</t>
  </si>
  <si>
    <t>Target is set at 16- ZRBF PMU engaged the support of a DRM expert from UNDP regional office, who worked with DCP and the consortia partner to come up with a holistic DRM planning tool in 2020. 16 out of the 18 districts  spontaneously adopted this tool in 2020 even though DCP is yet to endorse it, hence target is set at 16 in 2021 leaving room for unforeseen hinderances.ZRBF will work towards having 80% of the districts developing plans that will  utilise evidence and take into account gender differentiated risk analysis in 2021.</t>
  </si>
  <si>
    <t>Target set at 1115000 the current portfolio. There will be no new beneficiarfies to be added to the previous achievement. Focus will be on intensifying layering of activities with existing beneficiaries so as to migrate those in medium to high intensity and those in low to medium and high intensity</t>
  </si>
  <si>
    <t>Target changed from 250 to  301 wards which is 98% of  ZRBF supported wards.</t>
  </si>
  <si>
    <t xml:space="preserve">Indicator maintained as orginally planned at 40% for 2021 and 45% for 2022 assuming that the programme will maintain and increase on the achievement attained in 2020.Economy perfomance remains poor and ZRBF support is expected to continue to  create a conducive environment for co investment and  savings .  </t>
  </si>
  <si>
    <t xml:space="preserve">Set at 89% for 2021 and 90% for 2022 assuming programme will maintain 2020 achievements and adoption is influenced due to increased focus and influence from RSA. The indicator will be maintained and supported by a more specific indicator tracking a few practices of interest to ZRBF. NB: This will be shared later. </t>
  </si>
  <si>
    <r>
      <t>Indicator target to be increased to 60% for 2021 and maintained at 60% for 2022</t>
    </r>
    <r>
      <rPr>
        <sz val="10"/>
        <color rgb="FFFF0000"/>
        <rFont val="Arial"/>
        <family val="2"/>
      </rPr>
      <t xml:space="preserve"> </t>
    </r>
    <r>
      <rPr>
        <sz val="10"/>
        <rFont val="Arial"/>
        <family val="2"/>
      </rPr>
      <t>considering 2020 achievement</t>
    </r>
    <r>
      <rPr>
        <sz val="10"/>
        <color rgb="FFFF0000"/>
        <rFont val="Arial"/>
        <family val="2"/>
      </rPr>
      <t xml:space="preserve"> </t>
    </r>
    <r>
      <rPr>
        <sz val="10"/>
        <rFont val="Arial"/>
        <family val="2"/>
      </rPr>
      <t xml:space="preserve">and expectation that the programme will maintain and improve on past achievement </t>
    </r>
  </si>
  <si>
    <t xml:space="preserve">Proposal to change this to percentage of households with access to safe drinking water and basic sanitation supported by ZRBF.  </t>
  </si>
  <si>
    <t xml:space="preserve">Indicator target set at 0.8 for 2021 and 0.85 for 2022 based on current data reported </t>
  </si>
  <si>
    <t xml:space="preserve">2021 &amp; 2022 Updates and justifications </t>
  </si>
  <si>
    <t xml:space="preserve">ZRBF participants were 19% better than the overal population, with a food insecurity prevelance of 39% compared to the overal population with 58% food insecurity for the 18 districts under ZRBF programming. </t>
  </si>
  <si>
    <t xml:space="preserve">25% better than overal population </t>
  </si>
  <si>
    <t xml:space="preserve">29% better than overal population </t>
  </si>
  <si>
    <t xml:space="preserve">39% better than overal population </t>
  </si>
  <si>
    <t xml:space="preserve">Maintain indicator as is, comparative analysis with ZimVAC data to be done at consortia level instead of District level because of the structure of the OMS. Target will be set on 10% projection for each year. </t>
  </si>
  <si>
    <t xml:space="preserve">Percentage of districts with timely and complete reporting High Frequency Monitoring data </t>
  </si>
  <si>
    <t>13521 out of 28,714</t>
  </si>
  <si>
    <t>*2019 result-6465 and Cumulative- 33991 out of 141520</t>
  </si>
  <si>
    <t xml:space="preserve">*2018 results-14005. *Cumulative -27526* out of 116596 </t>
  </si>
  <si>
    <t>*2020 result -5080 and Cumulative 39071 out of 210439</t>
  </si>
  <si>
    <t xml:space="preserve">Target revised 680 000 for 2021 and 830 000  for 2022 end of project to align with additional funding from EU  and FCDO business case commitment.  It is anticipated that the 20/21 agriculture season will be better than the previous one based on the normal to above normal season seasonal forecast projected and already experienced. OMS2 results show that beneficiaries whose resilience had improved were more in the high intensity category than in the medium, majority of households are expected to score a positive score adding on to those that did last year therefore increasing those categorised as having improved resilience. The revised target takes into cognisance effects of prevailing shocks that include COVID-19 pandemic, poor economic performance and is seen to be realistic. Gains from past years coupled with crisis modifier are expected to counteract these negative effects and keep target on track. </t>
  </si>
  <si>
    <t>1,115, 326</t>
  </si>
  <si>
    <t>301 out of 307</t>
  </si>
  <si>
    <t>307 out of 307</t>
  </si>
  <si>
    <t>The crisis modifier mechanism (CMM) operating procedures were updated taking into account the recommendation from the crisis modifier mechanism assessment and lessons learnt. CMM mechanism was activated with limited resources in response to the flooding situation in Matobo and the outbreak of locusts in Chiredzi and Mwenezi. The CM met its objectives of rapid response and protection of development gains</t>
  </si>
  <si>
    <t xml:space="preserve">0.58 High utilization </t>
  </si>
  <si>
    <r>
      <rPr>
        <b/>
        <sz val="9"/>
        <color theme="1"/>
        <rFont val="Arial"/>
        <family val="2"/>
      </rPr>
      <t>Source</t>
    </r>
    <r>
      <rPr>
        <sz val="9"/>
        <color theme="1"/>
        <rFont val="Arial"/>
        <family val="2"/>
      </rPr>
      <t xml:space="preserve">: ZimVAC Rural Livelihoods Assessment &amp; ZRBF Baseline/Endline &amp; outcome monitoring survey/UNICEF Nutrition reports 
</t>
    </r>
    <r>
      <rPr>
        <b/>
        <sz val="9"/>
        <color theme="1"/>
        <rFont val="Arial"/>
        <family val="2"/>
      </rPr>
      <t>Frequency</t>
    </r>
    <r>
      <rPr>
        <sz val="9"/>
        <color theme="1"/>
        <rFont val="Arial"/>
        <family val="2"/>
      </rPr>
      <t xml:space="preserve">: ZimVAC Rural Livelihoods Assessment (2016 &amp; 2017); ZRBF Baseline &amp; Endline survey (2018 &amp; 2021) &amp; ZRBF Outcome Monitoring Survey (2019 &amp; 2020) 
</t>
    </r>
    <r>
      <rPr>
        <b/>
        <sz val="9"/>
        <color theme="1"/>
        <rFont val="Arial"/>
        <family val="2"/>
      </rPr>
      <t>Notes</t>
    </r>
    <r>
      <rPr>
        <sz val="9"/>
        <color theme="1"/>
        <rFont val="Arial"/>
        <family val="2"/>
      </rPr>
      <t xml:space="preserve">: The target set for 2019 assumes a likely high impact of the current drought, however, it is expected to drop as the programme impact is consolidated in 2020 and 2021. Please note that the Baseline data is data from 2015/16 ZimVAC.      
</t>
    </r>
    <r>
      <rPr>
        <b/>
        <sz val="9"/>
        <color theme="1"/>
        <rFont val="Arial"/>
        <family val="2"/>
      </rPr>
      <t>Notes:</t>
    </r>
    <r>
      <rPr>
        <sz val="9"/>
        <color theme="1"/>
        <rFont val="Arial"/>
        <family val="2"/>
      </rPr>
      <t xml:space="preserve"> Although this indicator will be measured based on 7 foods/food groups data will be collected for 16 food/food groups (to keep consistency with ZimVAC and ZRBF baseline surveys), including these 7 food groups at the beginning of the list. Final score of HDDS (ranging 0 to 7) will then be categorized for the following three categories:
o Good dietary diversity: 6+ score
o Medium dietary diversity: 4 – 6 score
o Low dietary diversity: &lt;4 score
To calculate percent value for individual category, the numerator would be the number of HHs with score 1 for the respective category and the denominator is the total number of HHs in the sample.  The sum of score for HDD will produce discrete scores for an individual HH ranging from 0 to 7. Therefore, the thresholds for three HDD categories will be changed to 6+, 4 – 6 and &lt;4.  The  targets are set based on the assumption that the programme will be consolidating its impact and that most of the intervention currently being implemented will be mature and bearing fruits                        </t>
    </r>
  </si>
  <si>
    <t>Despite the limitations posed by COVID 19 restrictions the MEL commitments in the annual workplan were met:  
-2 reflection meetings in December 2020 to review the log frame milestone and targets for 2021,
- 4 remote monitoring missions were conducted virtually for the seven projects,
- 4 remote MEL community of practice meetings to provide technical backstopping and troubleshoot MEL issues were held, 
-Two biannual SC monitoring (field trips) missions were successfully conducted one physically and the second virtually, 
-One virtual biannual learning event,
- Quarterly consortia, development partner and steering committee performance review meetings were conducted,
-PMU conducted the annual data quality assurance for all the seven 
-Quarterly performance reporting was produced, 
-ZRBF in partnership with RKH conducted OMS 3 , surveys used to inform the impact consolidation and delivery of programme strategy.</t>
  </si>
  <si>
    <r>
      <rPr>
        <b/>
        <sz val="9"/>
        <rFont val="Arial"/>
        <family val="2"/>
      </rPr>
      <t>Source</t>
    </r>
    <r>
      <rPr>
        <sz val="9"/>
        <rFont val="Arial"/>
        <family val="2"/>
      </rPr>
      <t xml:space="preserve">:ZRBF periodical Consortia reports &amp; PITT-  compiled for annual figure by ZRBF PMU KPM team.UNICEF WASH reports
</t>
    </r>
    <r>
      <rPr>
        <b/>
        <sz val="9"/>
        <rFont val="Arial"/>
        <family val="2"/>
      </rPr>
      <t>Frequency</t>
    </r>
    <r>
      <rPr>
        <sz val="9"/>
        <rFont val="Arial"/>
        <family val="2"/>
      </rPr>
      <t xml:space="preserve">: Annual.
</t>
    </r>
    <r>
      <rPr>
        <b/>
        <sz val="9"/>
        <rFont val="Arial"/>
        <family val="2"/>
      </rPr>
      <t>Notes</t>
    </r>
    <r>
      <rPr>
        <sz val="9"/>
        <rFont val="Arial"/>
        <family val="2"/>
      </rPr>
      <t>:This is the total number of households with access to safe drinking water and or basic sanitation as a result of ZRBF support.  Safe water means water that will not harm you if you come in contact with it. The most common use of this term applies to drinking water, but it could also apply to water for other purposes. Basic sanitation  is a sanitation facility that hygienically separates human excreta from human contact, and that is not shared with other households.</t>
    </r>
  </si>
  <si>
    <t xml:space="preserve">Not scored due to methodology issues in terms of timing of assessments </t>
  </si>
  <si>
    <t xml:space="preserve">Source:ZRBF periodical Consortia reports &amp; PITT-  compiled for annual figure by ZRBF PMU KPM team.UNICEF WASH reports
Frequency: Annual.
Notes:This is the total number of districts under ZRBF programming with enhanced functional and improved coordination of food and nutrition security </t>
  </si>
  <si>
    <t>Intermediate Result Indicators 2.8 Proportion of Ward FNSCs established and supported (in new districts)</t>
  </si>
  <si>
    <t xml:space="preserve">Source:ZRBF periodical Consortia reports &amp; PITT-  compiled for annual figure by ZRBF PMU KPM team.UNICEF WASH reports
Frequency: Annual.
Notes:This is the total number of wards under ZRBF programming with enhanced functional and improved coordination of food and nutrition security </t>
  </si>
  <si>
    <t>Intermediate Result Indicator 2.9Number of districts with enhanced functionality and improved coordination of food and nutrition security issues</t>
  </si>
  <si>
    <t>Intermediate Result Indicators 2.10</t>
  </si>
  <si>
    <t xml:space="preserve">Baseline of  50% of 2018 inserted </t>
  </si>
  <si>
    <t xml:space="preserve">Discontinued </t>
  </si>
  <si>
    <t>60,59%</t>
  </si>
  <si>
    <t>$103</t>
  </si>
  <si>
    <t>69,5%</t>
  </si>
  <si>
    <t>21,4%</t>
  </si>
  <si>
    <t>95,85%</t>
  </si>
  <si>
    <t>84,9%</t>
  </si>
  <si>
    <t>CM was activated in February 2022 for Cyclone Ana response. All planned activities were completed within the anticipated timeframe. This crisis modifier enabled the protection of the programme investment and thus maintain the development gains achieved to date. The CM met its objectives of rapid response and protection of development gains.</t>
  </si>
  <si>
    <t>Number of households with access to safe drinking water and basic sanitation supported by ZRBF/ Proportion of households within the ZRBF portifolio with access to safe drinking water and basic sanitation supported by ZRBF</t>
  </si>
  <si>
    <r>
      <rPr>
        <b/>
        <sz val="9"/>
        <rFont val="Arial"/>
        <family val="2"/>
      </rPr>
      <t>Source:</t>
    </r>
    <r>
      <rPr>
        <sz val="9"/>
        <rFont val="Arial"/>
        <family val="2"/>
      </rPr>
      <t xml:space="preserve"> ZRBF Baseline &amp; Endline Survey</t>
    </r>
    <r>
      <rPr>
        <b/>
        <sz val="9"/>
        <rFont val="Arial"/>
        <family val="2"/>
      </rPr>
      <t xml:space="preserve"> </t>
    </r>
    <r>
      <rPr>
        <sz val="9"/>
        <rFont val="Arial"/>
        <family val="2"/>
      </rPr>
      <t xml:space="preserve">&amp; Outcome Monitoring Survey </t>
    </r>
    <r>
      <rPr>
        <b/>
        <sz val="9"/>
        <rFont val="Arial"/>
        <family val="2"/>
      </rPr>
      <t xml:space="preserve">                                                                                                                                                                                          Frequency: </t>
    </r>
    <r>
      <rPr>
        <sz val="9"/>
        <rFont val="Arial"/>
        <family val="2"/>
      </rPr>
      <t xml:space="preserve">ZRBF Baseline &amp; Endline survey (2018 &amp; 2021) &amp; ZRBF Outcome Monitoring Survey (2019 &amp; 2020)     </t>
    </r>
    <r>
      <rPr>
        <b/>
        <sz val="9"/>
        <rFont val="Arial"/>
        <family val="2"/>
      </rPr>
      <t xml:space="preserve">                                                                                                                                                                                                                                                 Note:</t>
    </r>
    <r>
      <rPr>
        <sz val="9"/>
        <rFont val="Arial"/>
        <family val="2"/>
      </rPr>
      <t xml:space="preserve"> ZRBF Outcome Monitoring Survey: This method of calculating resilience capacities, based on previous experience. The measure is based on measurement of three dimensions of resilience capacities (absorptive, adaptive, transformative). For this indicator, we combine all the components of these three capacities into one overall capacity index. A composite indicator (index) that will be derived from the average of the standardized scores of 16 absorptive, adaptive and transformative resilience capacity components, however, given a different methodological design, the baseline &amp; endline survey- is a composite indicator (index) that will be derived from the average of the standardized scores of 20 absorptive, adaptive and transformative resilience capacity components,                                                                                                                                                                                                                                                                                                                                                           </t>
    </r>
    <r>
      <rPr>
        <b/>
        <sz val="9"/>
        <rFont val="Arial"/>
        <family val="2"/>
      </rPr>
      <t>*</t>
    </r>
    <r>
      <rPr>
        <sz val="9"/>
        <rFont val="Arial"/>
        <family val="2"/>
      </rPr>
      <t xml:space="preserve"> To calculate the indicator value for both OMS 1 &amp; Baseline survey - An individual (HH) in the sample with the composite score at least the median score will be considered with improved resilience capacity and will be assigned score 1; otherwise 0.To calculate percent, an individual will be counted for numerator if the composite score is 1 and the denominator is the total number of individuals in the sample. Percent value will be used to obtain estimated number of total male and female with improved resilience capacity out of both the high and medium intensity ZRBF beneficiaries' threshold value for Round-1, i.e. the median score from Round-1 will be used for the subsequent rounds to estimate the indicator value.                                                                                                                                                                                                                                                                                               **Notes for achieved and targets: We know that at baseline (i.e. 2018) for ECRIMS &amp; BRACT this number is 0 – i.e. during 2018, no men or women have increased resilience as these projects have only just started.  For the other projects, you know the total number of beneficiaries against each project (ECRAS, ZVA, MELANA,) and could make some assumptions about what proportion of these we think will have increased resilience in 2018 – based on the first year or so of operation. Given that we do not have ‘pure baseline’ data for these projects, we made the estimate with two years project implementation for ECRAS, ZVA &amp; MELANA and about a year for SIZIMELE &amp; PROGRESS supported beneficiaries.                                                                                                                                                                                                                                    ** The number of women and men will be computed using indicator IR 2.1 (KPI1) for the 2 categories for reporting: 
A) Direct: Targeted &amp; High intensity. Must fulfil both criteria e.g. people receiving social protection cash transfers, houses raised on plinths, agricultural extension services, training of individuals in communities to develop emergency plans and use early warning systems. 
B) Indirect: which covers: i) Targeted &amp; Medium intensity: e.g. people receiving weather information and text message early warnings. ii) Not targeted &amp; Medium intensity: e.g. people within the coverage of an early warning system, or catchment area of a large infrastructure project (e.g. flood defences), or living in a discrete community in which others have been trained in emergency response Programmes are only required to distinguish direct and indirect support. This assumes KPI1 reported figures in the reporting and 40% medium intensity for 2018; 50% 2019; and 55% 2020.                                                                                                                                                       *****Updated:  This indicator is calculated initially for percent values from the sample, and percent values are used to estimate number of men and women for total number of ZRBF beneficiaries. Principal Component Analysis (PCA) was conducted using STATA 15.1  on the absorptive, adaptive and transformation resilience capacity components. The composite resilience score is the factor value of the first component (highest eigenvalue) resilience components. The Outcome Monitoring Survey was followed a beneficiary-based panel sampling design. Stratified cluster sampling design was applied for two stratifications: 
1. Consortium; and 
2. Program intervention intensity (Medium and High). Coefficient of Factors obtained from factor analysis in OMS-1 were applied to OMS-2 data to estimate the composite resilience score for each HH in OMS-2. Scores across the 2 rounds are comparable. OMS-1 was the Baseline (Round-1) for the panel study design. Mean value of the composite resilience capacity score was considered as threshold for OMS-1 to compute percent of beneficiaries (male and female) with improved resilience capacity. An individual beneficiary with composite resilience capacity score equal or greater than the overall mean value of the composite resilience capacity score was considered with improved resilience capacity in OMS-1.OMS-1 was considered as baseline to compute percent of beneficiaries with improved resilience capacity in OMS-2. An individual was considered with improved resilience capacity if OMS-2 composite resilience score is greater than OMS-1 composite resilience score.      </t>
    </r>
  </si>
  <si>
    <t xml:space="preserve">The ZRBF project adapted its Monitoring Evaluation and Learning (MEL) strategy and delivered all the MEL commitments in the annual work plan and winding off of the programme that includes the following;
-7 physical monitoring missions were conducted for all 7 projects.  
2 MEL community of practice meetings to provide technical backstopping and troubleshoot MEL issues were held as part of capacity building of consortia partners. 
-1 biannual physical SC monitoring mission was successfully conducted in the SIZIMELE consortium.
-1 biannual learning event was conducted virtually for cross-learning and exchange of ideas across ZRBF stakeholders.
- Quarterly consortia, development partner and steering committee performance review meetings were conducted.
-PMU conducted the annual data quality assurance for all seven projects prior to this annual review process to ensure quality and accuracy in the reported information.
-Quarterly performance reporting was produced over the 4 quarters. 
-ZRBF hired external evaluators to conduct an Endline study and the report was finalised </t>
  </si>
  <si>
    <t xml:space="preserve">LoP Targets </t>
  </si>
  <si>
    <t>21,4</t>
  </si>
  <si>
    <t>ZRBF: Zimbabwe Resilience Building Fund  2016-2022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</si>
</sst>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3" formatCode="_-* #,##0.00_-;\-* #,##0.00_-;_-* &quot;-&quot;??_-;_-@_-"/>
    <numFmt numFmtId="164" formatCode="&quot;$&quot;#,##0_);[Red]\(&quot;$&quot;#,##0\)"/>
    <numFmt numFmtId="165" formatCode="&quot;$&quot;#,##0.00_);[Red]\(&quot;$&quot;#,##0.00\)"/>
    <numFmt numFmtId="166" formatCode="_(* #,##0.00_);_(* \(#,##0.00\);_(* &quot;-&quot;??_);_(@_)"/>
    <numFmt numFmtId="167" formatCode="_(* #,##0_);_(* \(#,##0\);_(* &quot;-&quot;??_);_(@_)"/>
    <numFmt numFmtId="168" formatCode="0.0"/>
    <numFmt numFmtId="169" formatCode="0.0%"/>
    <numFmt numFmtId="170" formatCode="&quot;£&quot;#,##0;[Red]&quot;£&quot;#,##0"/>
    <numFmt numFmtId="171" formatCode="_([$$-409]* #,##0.00_);_([$$-409]* \(#,##0.00\);_([$$-409]* &quot;-&quot;??_);_(@_)"/>
    <numFmt numFmtId="172" formatCode="_([$$-409]* #,##0_);_([$$-409]* \(#,##0\);_([$$-409]* &quot;-&quot;??_);_(@_)"/>
  </numFmts>
  <fonts count="57" x14ac:knownFonts="1">
    <font>
      <sz val="10"/>
      <name val="Arial"/>
    </font>
    <font>
      <sz val="11"/>
      <color theme="1"/>
      <name val="Calibri"/>
      <family val="2"/>
      <scheme val="minor"/>
    </font>
    <font>
      <b/>
      <sz val="9"/>
      <name val="Arial"/>
      <family val="2"/>
    </font>
    <font>
      <sz val="9"/>
      <name val="Arial"/>
      <family val="2"/>
    </font>
    <font>
      <b/>
      <sz val="12"/>
      <name val="Arial"/>
      <family val="2"/>
    </font>
    <font>
      <sz val="10"/>
      <name val="Arial"/>
      <family val="2"/>
    </font>
    <font>
      <b/>
      <sz val="10"/>
      <name val="Arial"/>
      <family val="2"/>
    </font>
    <font>
      <b/>
      <sz val="14"/>
      <name val="Arial"/>
      <family val="2"/>
    </font>
    <font>
      <sz val="14"/>
      <name val="Wingdings"/>
      <charset val="2"/>
    </font>
    <font>
      <b/>
      <sz val="11"/>
      <name val="Arial"/>
      <family val="2"/>
    </font>
    <font>
      <sz val="8"/>
      <name val="Wingdings"/>
      <charset val="2"/>
    </font>
    <font>
      <sz val="9.5"/>
      <color rgb="FF000000"/>
      <name val="Arial"/>
      <family val="2"/>
    </font>
    <font>
      <u/>
      <sz val="9.5"/>
      <color rgb="FF000000"/>
      <name val="Arial"/>
      <family val="2"/>
    </font>
    <font>
      <i/>
      <sz val="9.5"/>
      <color rgb="FF000000"/>
      <name val="Arial"/>
      <family val="2"/>
    </font>
    <font>
      <sz val="28"/>
      <color rgb="FF000000"/>
      <name val="Arial"/>
      <family val="2"/>
    </font>
    <font>
      <b/>
      <sz val="10"/>
      <color rgb="FF000000"/>
      <name val="Arial"/>
      <family val="2"/>
    </font>
    <font>
      <sz val="10"/>
      <color rgb="FF000000"/>
      <name val="Arial"/>
      <family val="2"/>
    </font>
    <font>
      <sz val="24"/>
      <name val="Arial"/>
      <family val="2"/>
    </font>
    <font>
      <b/>
      <sz val="9.5"/>
      <color rgb="FF000000"/>
      <name val="Arial"/>
      <family val="2"/>
    </font>
    <font>
      <sz val="12"/>
      <color rgb="FF000000"/>
      <name val="Arial"/>
      <family val="2"/>
    </font>
    <font>
      <sz val="10"/>
      <color rgb="FF0070C0"/>
      <name val="Arial"/>
      <family val="2"/>
    </font>
    <font>
      <sz val="11"/>
      <color rgb="FF4F81BD"/>
      <name val="Calibri"/>
      <family val="2"/>
    </font>
    <font>
      <sz val="11"/>
      <color rgb="FFFF0000"/>
      <name val="Calibri"/>
      <family val="2"/>
    </font>
    <font>
      <i/>
      <sz val="10"/>
      <name val="Arial"/>
      <family val="2"/>
    </font>
    <font>
      <sz val="8"/>
      <name val="Arial"/>
      <family val="2"/>
    </font>
    <font>
      <b/>
      <sz val="16"/>
      <name val="Cambria"/>
      <family val="1"/>
      <scheme val="major"/>
    </font>
    <font>
      <b/>
      <sz val="14"/>
      <name val="Cambria"/>
      <family val="1"/>
      <scheme val="major"/>
    </font>
    <font>
      <b/>
      <sz val="9"/>
      <name val="Cambria"/>
      <family val="1"/>
      <scheme val="major"/>
    </font>
    <font>
      <sz val="10"/>
      <name val="Arial"/>
      <family val="2"/>
    </font>
    <font>
      <sz val="9"/>
      <color rgb="FFFF0000"/>
      <name val="Arial"/>
      <family val="2"/>
    </font>
    <font>
      <sz val="9"/>
      <color theme="1"/>
      <name val="Arial"/>
      <family val="2"/>
    </font>
    <font>
      <b/>
      <sz val="9"/>
      <color theme="1"/>
      <name val="Arial"/>
      <family val="2"/>
    </font>
    <font>
      <b/>
      <sz val="11"/>
      <color theme="1"/>
      <name val="Calibri"/>
      <family val="2"/>
      <scheme val="minor"/>
    </font>
    <font>
      <b/>
      <sz val="14"/>
      <name val="Palatino Linotype"/>
      <family val="1"/>
    </font>
    <font>
      <b/>
      <sz val="16"/>
      <name val="Palatino Linotype"/>
      <family val="1"/>
    </font>
    <font>
      <b/>
      <sz val="14"/>
      <color theme="1"/>
      <name val="Calibri"/>
      <family val="2"/>
      <scheme val="minor"/>
    </font>
    <font>
      <b/>
      <sz val="11"/>
      <name val="Calibri"/>
      <family val="2"/>
      <scheme val="minor"/>
    </font>
    <font>
      <sz val="11"/>
      <name val="Calibri"/>
      <family val="2"/>
      <scheme val="minor"/>
    </font>
    <font>
      <b/>
      <sz val="11"/>
      <color rgb="FF00B050"/>
      <name val="Calibri"/>
      <family val="2"/>
      <scheme val="minor"/>
    </font>
    <font>
      <b/>
      <sz val="12"/>
      <name val="Calibri"/>
      <family val="2"/>
      <scheme val="minor"/>
    </font>
    <font>
      <sz val="11"/>
      <color rgb="FF000000"/>
      <name val="Calibri"/>
      <family val="2"/>
      <scheme val="minor"/>
    </font>
    <font>
      <sz val="11"/>
      <color rgb="FFFF0000"/>
      <name val="Calibri"/>
      <family val="2"/>
      <scheme val="minor"/>
    </font>
    <font>
      <sz val="10"/>
      <color rgb="FFFF0000"/>
      <name val="Arial"/>
      <family val="2"/>
    </font>
    <font>
      <b/>
      <sz val="11"/>
      <color rgb="FFFF0000"/>
      <name val="Calibri"/>
      <family val="2"/>
      <scheme val="minor"/>
    </font>
    <font>
      <sz val="8.5"/>
      <name val="Arial"/>
      <family val="2"/>
    </font>
    <font>
      <strike/>
      <sz val="11"/>
      <color rgb="FFFF0000"/>
      <name val="Calibri"/>
      <family val="2"/>
      <scheme val="minor"/>
    </font>
    <font>
      <strike/>
      <sz val="11"/>
      <color rgb="FF000000"/>
      <name val="Calibri"/>
      <family val="2"/>
      <scheme val="minor"/>
    </font>
    <font>
      <strike/>
      <sz val="11"/>
      <name val="Calibri"/>
      <family val="2"/>
      <scheme val="minor"/>
    </font>
    <font>
      <sz val="8.5"/>
      <color theme="1"/>
      <name val="Arial"/>
      <family val="2"/>
    </font>
    <font>
      <b/>
      <sz val="12"/>
      <color theme="1"/>
      <name val="Calibri"/>
      <family val="2"/>
      <scheme val="minor"/>
    </font>
    <font>
      <sz val="12"/>
      <color theme="1"/>
      <name val="Calibri"/>
      <family val="2"/>
      <scheme val="minor"/>
    </font>
    <font>
      <b/>
      <sz val="12"/>
      <color theme="1"/>
      <name val="Gill Sans MT"/>
      <family val="2"/>
    </font>
    <font>
      <sz val="12"/>
      <color theme="1"/>
      <name val="Gill Sans MT"/>
      <family val="2"/>
    </font>
    <font>
      <b/>
      <i/>
      <sz val="12"/>
      <color theme="1"/>
      <name val="Gill Sans MT"/>
      <family val="2"/>
    </font>
    <font>
      <sz val="12"/>
      <name val="Gill Sans MT"/>
      <family val="2"/>
    </font>
    <font>
      <sz val="10"/>
      <name val="Courier"/>
    </font>
    <font>
      <sz val="10"/>
      <name val="Arial"/>
      <family val="2"/>
    </font>
  </fonts>
  <fills count="23">
    <fill>
      <patternFill patternType="none"/>
    </fill>
    <fill>
      <patternFill patternType="gray125"/>
    </fill>
    <fill>
      <patternFill patternType="solid">
        <fgColor indexed="43"/>
        <bgColor indexed="64"/>
      </patternFill>
    </fill>
    <fill>
      <patternFill patternType="solid">
        <fgColor indexed="44"/>
        <bgColor indexed="64"/>
      </patternFill>
    </fill>
    <fill>
      <patternFill patternType="solid">
        <fgColor indexed="42"/>
        <bgColor indexed="64"/>
      </patternFill>
    </fill>
    <fill>
      <patternFill patternType="solid">
        <fgColor indexed="9"/>
        <bgColor indexed="64"/>
      </patternFill>
    </fill>
    <fill>
      <patternFill patternType="solid">
        <fgColor indexed="22"/>
        <bgColor indexed="64"/>
      </patternFill>
    </fill>
    <fill>
      <patternFill patternType="solid">
        <fgColor indexed="47"/>
        <bgColor indexed="64"/>
      </patternFill>
    </fill>
    <fill>
      <patternFill patternType="solid">
        <fgColor indexed="55"/>
        <bgColor indexed="64"/>
      </patternFill>
    </fill>
    <fill>
      <patternFill patternType="solid">
        <fgColor rgb="FFD9D9D9"/>
        <bgColor indexed="64"/>
      </patternFill>
    </fill>
    <fill>
      <patternFill patternType="solid">
        <fgColor rgb="FFF2F2F2"/>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
      <patternFill patternType="solid">
        <fgColor theme="6" tint="0.59999389629810485"/>
        <bgColor indexed="64"/>
      </patternFill>
    </fill>
    <fill>
      <patternFill patternType="solid">
        <fgColor rgb="FFFFFF00"/>
        <bgColor indexed="64"/>
      </patternFill>
    </fill>
    <fill>
      <patternFill patternType="solid">
        <fgColor theme="9" tint="0.79998168889431442"/>
        <bgColor indexed="65"/>
      </patternFill>
    </fill>
    <fill>
      <patternFill patternType="solid">
        <fgColor theme="5" tint="0.79998168889431442"/>
        <bgColor indexed="64"/>
      </patternFill>
    </fill>
    <fill>
      <patternFill patternType="solid">
        <fgColor theme="0" tint="-0.14999847407452621"/>
        <bgColor indexed="64"/>
      </patternFill>
    </fill>
    <fill>
      <patternFill patternType="solid">
        <fgColor rgb="FF92D050"/>
        <bgColor indexed="64"/>
      </patternFill>
    </fill>
    <fill>
      <patternFill patternType="solid">
        <fgColor theme="1" tint="0.499984740745262"/>
        <bgColor indexed="64"/>
      </patternFill>
    </fill>
    <fill>
      <patternFill patternType="solid">
        <fgColor rgb="FFFFC000"/>
        <bgColor indexed="64"/>
      </patternFill>
    </fill>
    <fill>
      <patternFill patternType="solid">
        <fgColor theme="1" tint="0.249977111117893"/>
        <bgColor indexed="64"/>
      </patternFill>
    </fill>
  </fills>
  <borders count="44">
    <border>
      <left/>
      <right/>
      <top/>
      <bottom/>
      <diagonal/>
    </border>
    <border>
      <left/>
      <right style="thick">
        <color rgb="FFFFFFFF"/>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medium">
        <color indexed="64"/>
      </right>
      <top/>
      <bottom style="medium">
        <color indexed="64"/>
      </bottom>
      <diagonal/>
    </border>
    <border>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right/>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medium">
        <color indexed="64"/>
      </left>
      <right style="medium">
        <color indexed="64"/>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medium">
        <color indexed="64"/>
      </left>
      <right style="medium">
        <color indexed="64"/>
      </right>
      <top/>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s>
  <cellStyleXfs count="10">
    <xf numFmtId="0" fontId="0" fillId="0" borderId="0"/>
    <xf numFmtId="0" fontId="5" fillId="0" borderId="0"/>
    <xf numFmtId="166" fontId="5" fillId="0" borderId="0" applyFont="0" applyFill="0" applyBorder="0" applyAlignment="0" applyProtection="0"/>
    <xf numFmtId="43" fontId="28" fillId="0" borderId="0" applyFont="0" applyFill="0" applyBorder="0" applyAlignment="0" applyProtection="0"/>
    <xf numFmtId="166" fontId="28" fillId="0" borderId="0" applyFont="0" applyFill="0" applyBorder="0" applyAlignment="0" applyProtection="0"/>
    <xf numFmtId="0" fontId="1" fillId="16" borderId="0" applyNumberFormat="0" applyBorder="0" applyAlignment="0" applyProtection="0"/>
    <xf numFmtId="0" fontId="1" fillId="0" borderId="0"/>
    <xf numFmtId="9" fontId="1" fillId="0" borderId="0" applyFont="0" applyFill="0" applyBorder="0" applyAlignment="0" applyProtection="0"/>
    <xf numFmtId="0" fontId="55" fillId="0" borderId="0"/>
    <xf numFmtId="9" fontId="56" fillId="0" borderId="0" applyFont="0" applyFill="0" applyBorder="0" applyAlignment="0" applyProtection="0"/>
  </cellStyleXfs>
  <cellXfs count="343">
    <xf numFmtId="0" fontId="0" fillId="0" borderId="0" xfId="0"/>
    <xf numFmtId="0" fontId="5" fillId="10" borderId="0" xfId="0" applyFont="1" applyFill="1" applyAlignment="1">
      <alignment horizontal="left" vertical="center" wrapText="1"/>
    </xf>
    <xf numFmtId="0" fontId="0" fillId="0" borderId="0" xfId="0" applyAlignment="1">
      <alignment horizontal="left"/>
    </xf>
    <xf numFmtId="0" fontId="7" fillId="0" borderId="0" xfId="0" applyFont="1" applyAlignment="1">
      <alignment horizontal="left"/>
    </xf>
    <xf numFmtId="0" fontId="5" fillId="0" borderId="0" xfId="0" applyFont="1" applyAlignment="1">
      <alignment horizontal="left" vertical="center"/>
    </xf>
    <xf numFmtId="0" fontId="6" fillId="10" borderId="0" xfId="0" applyFont="1" applyFill="1" applyAlignment="1">
      <alignment horizontal="left" vertical="center" wrapText="1"/>
    </xf>
    <xf numFmtId="0" fontId="8" fillId="10" borderId="0" xfId="0" applyFont="1" applyFill="1" applyAlignment="1">
      <alignment horizontal="left" vertical="center"/>
    </xf>
    <xf numFmtId="0" fontId="5" fillId="10" borderId="0" xfId="0" applyFont="1" applyFill="1" applyAlignment="1">
      <alignment horizontal="left" vertical="center"/>
    </xf>
    <xf numFmtId="0" fontId="5" fillId="10" borderId="0" xfId="0" applyFont="1" applyFill="1" applyAlignment="1">
      <alignment horizontal="center" vertical="center" wrapText="1"/>
    </xf>
    <xf numFmtId="0" fontId="10" fillId="10" borderId="0" xfId="0" applyFont="1" applyFill="1" applyAlignment="1">
      <alignment horizontal="right" vertical="center" wrapText="1"/>
    </xf>
    <xf numFmtId="0" fontId="11" fillId="0" borderId="0" xfId="0" applyFont="1"/>
    <xf numFmtId="0" fontId="11" fillId="0" borderId="0" xfId="0" applyFont="1" applyAlignment="1">
      <alignment horizontal="left" vertical="center"/>
    </xf>
    <xf numFmtId="0" fontId="5" fillId="0" borderId="0" xfId="0" applyFont="1" applyAlignment="1">
      <alignment horizontal="left" vertical="center" indent="1" readingOrder="1"/>
    </xf>
    <xf numFmtId="0" fontId="16" fillId="10" borderId="0" xfId="0" applyFont="1" applyFill="1" applyAlignment="1">
      <alignment horizontal="left" vertical="center" wrapText="1"/>
    </xf>
    <xf numFmtId="0" fontId="5" fillId="0" borderId="0" xfId="0" applyFont="1"/>
    <xf numFmtId="0" fontId="19" fillId="0" borderId="0" xfId="0" applyFont="1" applyAlignment="1">
      <alignment horizontal="left" vertical="center" readingOrder="1"/>
    </xf>
    <xf numFmtId="0" fontId="14" fillId="0" borderId="0" xfId="0" applyFont="1" applyAlignment="1">
      <alignment horizontal="left" vertical="center" readingOrder="1"/>
    </xf>
    <xf numFmtId="0" fontId="17" fillId="0" borderId="0" xfId="0" applyFont="1" applyAlignment="1">
      <alignment horizontal="left" vertical="center" indent="4" readingOrder="1"/>
    </xf>
    <xf numFmtId="0" fontId="5" fillId="0" borderId="0" xfId="0" applyFont="1" applyAlignment="1">
      <alignment horizontal="left" vertical="center" wrapText="1"/>
    </xf>
    <xf numFmtId="0" fontId="16" fillId="0" borderId="0" xfId="0" applyFont="1"/>
    <xf numFmtId="0" fontId="5" fillId="0" borderId="0" xfId="0" applyFont="1" applyAlignment="1">
      <alignment horizontal="center" vertical="center" readingOrder="1"/>
    </xf>
    <xf numFmtId="0" fontId="20" fillId="0" borderId="0" xfId="0" applyFont="1"/>
    <xf numFmtId="0" fontId="21" fillId="0" borderId="0" xfId="0" applyFont="1" applyAlignment="1">
      <alignment horizontal="justify" vertical="center"/>
    </xf>
    <xf numFmtId="0" fontId="22" fillId="0" borderId="0" xfId="0" applyFont="1" applyAlignment="1">
      <alignment horizontal="left" vertical="center" indent="2"/>
    </xf>
    <xf numFmtId="0" fontId="24" fillId="0" borderId="2" xfId="0" applyFont="1" applyBorder="1" applyAlignment="1">
      <alignment vertical="top" wrapText="1"/>
    </xf>
    <xf numFmtId="0" fontId="3" fillId="6" borderId="2" xfId="0" applyFont="1" applyFill="1" applyBorder="1" applyAlignment="1">
      <alignment vertical="top" wrapText="1"/>
    </xf>
    <xf numFmtId="0" fontId="2" fillId="0" borderId="2" xfId="0" applyFont="1" applyBorder="1" applyAlignment="1">
      <alignment vertical="top" wrapText="1"/>
    </xf>
    <xf numFmtId="0" fontId="2" fillId="4" borderId="2" xfId="0" applyFont="1" applyFill="1" applyBorder="1" applyAlignment="1">
      <alignment vertical="top" wrapText="1"/>
    </xf>
    <xf numFmtId="0" fontId="2" fillId="2" borderId="2" xfId="0" applyFont="1" applyFill="1" applyBorder="1" applyAlignment="1">
      <alignment vertical="top" wrapText="1"/>
    </xf>
    <xf numFmtId="0" fontId="3" fillId="0" borderId="2" xfId="0" applyFont="1" applyBorder="1" applyAlignment="1">
      <alignment vertical="top" wrapText="1"/>
    </xf>
    <xf numFmtId="0" fontId="26" fillId="2" borderId="2" xfId="0" applyFont="1" applyFill="1" applyBorder="1" applyAlignment="1">
      <alignment vertical="top" wrapText="1"/>
    </xf>
    <xf numFmtId="0" fontId="2" fillId="3" borderId="2" xfId="0" applyFont="1" applyFill="1" applyBorder="1" applyAlignment="1">
      <alignment vertical="top" wrapText="1"/>
    </xf>
    <xf numFmtId="0" fontId="2" fillId="0" borderId="2" xfId="0" applyFont="1" applyBorder="1" applyAlignment="1">
      <alignment horizontal="center" vertical="top" wrapText="1"/>
    </xf>
    <xf numFmtId="9" fontId="3" fillId="0" borderId="2" xfId="0" applyNumberFormat="1" applyFont="1" applyBorder="1" applyAlignment="1">
      <alignment vertical="top" wrapText="1"/>
    </xf>
    <xf numFmtId="0" fontId="2" fillId="7" borderId="2" xfId="0" applyFont="1" applyFill="1" applyBorder="1" applyAlignment="1">
      <alignment vertical="top" wrapText="1"/>
    </xf>
    <xf numFmtId="3" fontId="3" fillId="0" borderId="2" xfId="0" applyNumberFormat="1" applyFont="1" applyBorder="1" applyAlignment="1">
      <alignment vertical="top" wrapText="1"/>
    </xf>
    <xf numFmtId="0" fontId="2" fillId="4" borderId="6" xfId="0" applyFont="1" applyFill="1" applyBorder="1" applyAlignment="1">
      <alignment vertical="top" wrapText="1"/>
    </xf>
    <xf numFmtId="0" fontId="3" fillId="11" borderId="2" xfId="0" applyFont="1" applyFill="1" applyBorder="1" applyAlignment="1">
      <alignment vertical="top" wrapText="1"/>
    </xf>
    <xf numFmtId="0" fontId="24" fillId="11" borderId="2" xfId="0" applyFont="1" applyFill="1" applyBorder="1" applyAlignment="1">
      <alignment vertical="top" wrapText="1"/>
    </xf>
    <xf numFmtId="0" fontId="2" fillId="11" borderId="2" xfId="0" applyFont="1" applyFill="1" applyBorder="1" applyAlignment="1">
      <alignment vertical="top" wrapText="1"/>
    </xf>
    <xf numFmtId="9" fontId="3" fillId="11" borderId="2" xfId="0" applyNumberFormat="1" applyFont="1" applyFill="1" applyBorder="1" applyAlignment="1">
      <alignment vertical="top" wrapText="1"/>
    </xf>
    <xf numFmtId="9" fontId="2" fillId="11" borderId="2" xfId="0" applyNumberFormat="1" applyFont="1" applyFill="1" applyBorder="1" applyAlignment="1">
      <alignment vertical="top" wrapText="1"/>
    </xf>
    <xf numFmtId="0" fontId="2" fillId="4" borderId="7" xfId="0" applyFont="1" applyFill="1" applyBorder="1" applyAlignment="1">
      <alignment vertical="top" wrapText="1"/>
    </xf>
    <xf numFmtId="167" fontId="3" fillId="0" borderId="2" xfId="0" applyNumberFormat="1" applyFont="1" applyBorder="1" applyAlignment="1">
      <alignment vertical="top" wrapText="1"/>
    </xf>
    <xf numFmtId="0" fontId="3" fillId="11" borderId="2" xfId="0" applyFont="1" applyFill="1" applyBorder="1" applyAlignment="1">
      <alignment horizontal="right" vertical="top" wrapText="1"/>
    </xf>
    <xf numFmtId="167" fontId="3" fillId="0" borderId="2" xfId="4" applyNumberFormat="1" applyFont="1" applyBorder="1" applyAlignment="1">
      <alignment vertical="top" wrapText="1"/>
    </xf>
    <xf numFmtId="0" fontId="30" fillId="0" borderId="2" xfId="0" applyFont="1" applyBorder="1" applyAlignment="1">
      <alignment horizontal="left" vertical="center" wrapText="1"/>
    </xf>
    <xf numFmtId="0" fontId="30" fillId="0" borderId="2" xfId="0" applyFont="1" applyBorder="1" applyAlignment="1">
      <alignment horizontal="left" vertical="top" wrapText="1"/>
    </xf>
    <xf numFmtId="0" fontId="3" fillId="2" borderId="2" xfId="0" applyFont="1" applyFill="1" applyBorder="1" applyAlignment="1">
      <alignment vertical="top" wrapText="1"/>
    </xf>
    <xf numFmtId="0" fontId="3" fillId="4" borderId="2" xfId="0" applyFont="1" applyFill="1" applyBorder="1" applyAlignment="1">
      <alignment vertical="top" wrapText="1"/>
    </xf>
    <xf numFmtId="0" fontId="3" fillId="4" borderId="6" xfId="0" applyFont="1" applyFill="1" applyBorder="1" applyAlignment="1">
      <alignment vertical="top" wrapText="1"/>
    </xf>
    <xf numFmtId="0" fontId="30" fillId="0" borderId="2" xfId="0" applyFont="1" applyBorder="1" applyAlignment="1">
      <alignment vertical="top" wrapText="1"/>
    </xf>
    <xf numFmtId="0" fontId="30" fillId="11" borderId="2" xfId="0" applyFont="1" applyFill="1" applyBorder="1" applyAlignment="1">
      <alignment vertical="top" wrapText="1"/>
    </xf>
    <xf numFmtId="0" fontId="33" fillId="2" borderId="2" xfId="0" applyFont="1" applyFill="1" applyBorder="1" applyAlignment="1">
      <alignment vertical="top" wrapText="1"/>
    </xf>
    <xf numFmtId="0" fontId="34" fillId="0" borderId="2" xfId="0" applyFont="1" applyBorder="1" applyAlignment="1">
      <alignment horizontal="left" vertical="top" wrapText="1"/>
    </xf>
    <xf numFmtId="0" fontId="35" fillId="0" borderId="2" xfId="0" applyFont="1" applyBorder="1" applyAlignment="1">
      <alignment wrapText="1"/>
    </xf>
    <xf numFmtId="0" fontId="36" fillId="3" borderId="2" xfId="0" applyFont="1" applyFill="1" applyBorder="1" applyAlignment="1">
      <alignment vertical="top" wrapText="1"/>
    </xf>
    <xf numFmtId="0" fontId="36" fillId="2" borderId="2" xfId="0" applyFont="1" applyFill="1" applyBorder="1" applyAlignment="1">
      <alignment vertical="top" wrapText="1"/>
    </xf>
    <xf numFmtId="0" fontId="0" fillId="0" borderId="2" xfId="0" applyBorder="1" applyAlignment="1">
      <alignment wrapText="1"/>
    </xf>
    <xf numFmtId="0" fontId="37" fillId="5" borderId="2" xfId="0" applyFont="1" applyFill="1" applyBorder="1" applyAlignment="1">
      <alignment horizontal="left" vertical="top" wrapText="1"/>
    </xf>
    <xf numFmtId="0" fontId="0" fillId="5" borderId="2" xfId="0" applyFill="1" applyBorder="1" applyAlignment="1">
      <alignment horizontal="left" vertical="top" wrapText="1"/>
    </xf>
    <xf numFmtId="0" fontId="37" fillId="0" borderId="2" xfId="0" applyFont="1" applyBorder="1" applyAlignment="1">
      <alignment horizontal="left" vertical="top" wrapText="1"/>
    </xf>
    <xf numFmtId="0" fontId="0" fillId="0" borderId="2" xfId="0" applyBorder="1" applyAlignment="1">
      <alignment vertical="top" wrapText="1"/>
    </xf>
    <xf numFmtId="0" fontId="37" fillId="5" borderId="3" xfId="0" applyFont="1" applyFill="1" applyBorder="1" applyAlignment="1">
      <alignment horizontal="left" vertical="top" wrapText="1"/>
    </xf>
    <xf numFmtId="0" fontId="37" fillId="5" borderId="2" xfId="0" applyFont="1" applyFill="1" applyBorder="1" applyAlignment="1">
      <alignment vertical="top" wrapText="1"/>
    </xf>
    <xf numFmtId="0" fontId="37" fillId="0" borderId="2" xfId="0" applyFont="1" applyBorder="1" applyAlignment="1">
      <alignment vertical="top" wrapText="1"/>
    </xf>
    <xf numFmtId="0" fontId="39" fillId="3" borderId="2" xfId="1" applyFont="1" applyFill="1" applyBorder="1" applyAlignment="1">
      <alignment vertical="top" wrapText="1"/>
    </xf>
    <xf numFmtId="9" fontId="39" fillId="5" borderId="2" xfId="1" applyNumberFormat="1" applyFont="1" applyFill="1" applyBorder="1" applyAlignment="1">
      <alignment horizontal="left" vertical="center" wrapText="1"/>
    </xf>
    <xf numFmtId="0" fontId="39" fillId="3" borderId="2" xfId="0" applyFont="1" applyFill="1" applyBorder="1" applyAlignment="1">
      <alignment vertical="top" wrapText="1"/>
    </xf>
    <xf numFmtId="9" fontId="39" fillId="5" borderId="3" xfId="0" applyNumberFormat="1" applyFont="1" applyFill="1" applyBorder="1" applyAlignment="1">
      <alignment horizontal="left" vertical="center" wrapText="1"/>
    </xf>
    <xf numFmtId="0" fontId="40" fillId="0" borderId="0" xfId="0" applyFont="1" applyAlignment="1">
      <alignment wrapText="1"/>
    </xf>
    <xf numFmtId="9" fontId="39" fillId="5" borderId="2" xfId="0" applyNumberFormat="1" applyFont="1" applyFill="1" applyBorder="1" applyAlignment="1">
      <alignment horizontal="left" vertical="center" wrapText="1"/>
    </xf>
    <xf numFmtId="3" fontId="5" fillId="0" borderId="2" xfId="0" applyNumberFormat="1" applyFont="1" applyBorder="1"/>
    <xf numFmtId="3" fontId="5" fillId="0" borderId="2" xfId="0" applyNumberFormat="1" applyFont="1" applyBorder="1" applyAlignment="1">
      <alignment wrapText="1"/>
    </xf>
    <xf numFmtId="0" fontId="42" fillId="5" borderId="2" xfId="0" applyFont="1" applyFill="1" applyBorder="1" applyAlignment="1">
      <alignment horizontal="left" vertical="top" wrapText="1"/>
    </xf>
    <xf numFmtId="0" fontId="44" fillId="0" borderId="2" xfId="0" applyFont="1" applyBorder="1" applyAlignment="1">
      <alignment vertical="top" wrapText="1"/>
    </xf>
    <xf numFmtId="0" fontId="3" fillId="0" borderId="2" xfId="0" applyFont="1" applyBorder="1" applyAlignment="1">
      <alignment horizontal="right" vertical="top" wrapText="1"/>
    </xf>
    <xf numFmtId="0" fontId="24" fillId="0" borderId="2" xfId="0" applyFont="1" applyBorder="1" applyAlignment="1">
      <alignment horizontal="right" vertical="top" wrapText="1"/>
    </xf>
    <xf numFmtId="0" fontId="30" fillId="0" borderId="2" xfId="0" applyFont="1" applyBorder="1" applyAlignment="1">
      <alignment horizontal="right" vertical="top" wrapText="1"/>
    </xf>
    <xf numFmtId="9" fontId="3" fillId="0" borderId="2" xfId="0" applyNumberFormat="1" applyFont="1" applyBorder="1" applyAlignment="1">
      <alignment horizontal="right" vertical="top" wrapText="1"/>
    </xf>
    <xf numFmtId="0" fontId="41" fillId="5" borderId="2" xfId="0" applyFont="1" applyFill="1" applyBorder="1" applyAlignment="1">
      <alignment horizontal="left" vertical="top" wrapText="1"/>
    </xf>
    <xf numFmtId="0" fontId="3" fillId="12" borderId="2" xfId="0" applyFont="1" applyFill="1" applyBorder="1" applyAlignment="1">
      <alignment vertical="top" wrapText="1"/>
    </xf>
    <xf numFmtId="2" fontId="3" fillId="0" borderId="2" xfId="0" applyNumberFormat="1" applyFont="1" applyBorder="1" applyAlignment="1">
      <alignment vertical="top" wrapText="1"/>
    </xf>
    <xf numFmtId="0" fontId="2" fillId="12" borderId="2" xfId="0" applyFont="1" applyFill="1" applyBorder="1" applyAlignment="1">
      <alignment vertical="top" wrapText="1"/>
    </xf>
    <xf numFmtId="168" fontId="24" fillId="12" borderId="2" xfId="0" applyNumberFormat="1" applyFont="1" applyFill="1" applyBorder="1" applyAlignment="1">
      <alignment vertical="top" wrapText="1"/>
    </xf>
    <xf numFmtId="168" fontId="3" fillId="0" borderId="2" xfId="0" applyNumberFormat="1" applyFont="1" applyBorder="1" applyAlignment="1">
      <alignment vertical="top" wrapText="1"/>
    </xf>
    <xf numFmtId="168" fontId="24" fillId="12" borderId="2" xfId="0" applyNumberFormat="1" applyFont="1" applyFill="1" applyBorder="1" applyAlignment="1">
      <alignment horizontal="right" vertical="top" wrapText="1"/>
    </xf>
    <xf numFmtId="164" fontId="3" fillId="0" borderId="2" xfId="0" applyNumberFormat="1" applyFont="1" applyBorder="1" applyAlignment="1">
      <alignment vertical="top" wrapText="1"/>
    </xf>
    <xf numFmtId="164" fontId="3" fillId="0" borderId="2" xfId="0" applyNumberFormat="1" applyFont="1" applyBorder="1" applyAlignment="1">
      <alignment horizontal="right" vertical="top" wrapText="1"/>
    </xf>
    <xf numFmtId="0" fontId="3" fillId="13" borderId="2" xfId="0" applyFont="1" applyFill="1" applyBorder="1" applyAlignment="1">
      <alignment vertical="top" wrapText="1"/>
    </xf>
    <xf numFmtId="9" fontId="3" fillId="13" borderId="2" xfId="0" applyNumberFormat="1" applyFont="1" applyFill="1" applyBorder="1" applyAlignment="1">
      <alignment vertical="top" wrapText="1"/>
    </xf>
    <xf numFmtId="0" fontId="2" fillId="3" borderId="5" xfId="0" applyFont="1" applyFill="1" applyBorder="1" applyAlignment="1">
      <alignment vertical="top" wrapText="1"/>
    </xf>
    <xf numFmtId="0" fontId="2" fillId="2" borderId="5" xfId="0" applyFont="1" applyFill="1" applyBorder="1" applyAlignment="1">
      <alignment vertical="top" wrapText="1"/>
    </xf>
    <xf numFmtId="0" fontId="2" fillId="4" borderId="5" xfId="0" applyFont="1" applyFill="1" applyBorder="1" applyAlignment="1">
      <alignment vertical="top" wrapText="1"/>
    </xf>
    <xf numFmtId="0" fontId="2" fillId="4" borderId="4" xfId="0" applyFont="1" applyFill="1" applyBorder="1" applyAlignment="1">
      <alignment vertical="top" wrapText="1"/>
    </xf>
    <xf numFmtId="0" fontId="2" fillId="7" borderId="5" xfId="0" applyFont="1" applyFill="1" applyBorder="1" applyAlignment="1">
      <alignment vertical="top" wrapText="1"/>
    </xf>
    <xf numFmtId="0" fontId="3" fillId="0" borderId="5" xfId="0" applyFont="1" applyBorder="1" applyAlignment="1">
      <alignment horizontal="left" vertical="top" wrapText="1"/>
    </xf>
    <xf numFmtId="0" fontId="48" fillId="0" borderId="2" xfId="0" applyFont="1" applyBorder="1" applyAlignment="1">
      <alignment vertical="top" wrapText="1"/>
    </xf>
    <xf numFmtId="167" fontId="48" fillId="0" borderId="2" xfId="0" applyNumberFormat="1" applyFont="1" applyBorder="1" applyAlignment="1">
      <alignment vertical="top" wrapText="1"/>
    </xf>
    <xf numFmtId="0" fontId="3" fillId="0" borderId="5" xfId="0" applyFont="1" applyBorder="1" applyAlignment="1">
      <alignment vertical="top" wrapText="1"/>
    </xf>
    <xf numFmtId="9" fontId="24" fillId="0" borderId="2" xfId="0" applyNumberFormat="1" applyFont="1" applyBorder="1" applyAlignment="1">
      <alignment vertical="top" wrapText="1"/>
    </xf>
    <xf numFmtId="0" fontId="6" fillId="14" borderId="2" xfId="1" applyFont="1" applyFill="1" applyBorder="1" applyAlignment="1">
      <alignment vertical="top" wrapText="1"/>
    </xf>
    <xf numFmtId="9" fontId="6" fillId="14" borderId="2" xfId="1" applyNumberFormat="1" applyFont="1" applyFill="1" applyBorder="1" applyAlignment="1">
      <alignment horizontal="left" vertical="center" wrapText="1"/>
    </xf>
    <xf numFmtId="0" fontId="6" fillId="14" borderId="2" xfId="0" applyFont="1" applyFill="1" applyBorder="1" applyAlignment="1">
      <alignment horizontal="left" vertical="top" wrapText="1"/>
    </xf>
    <xf numFmtId="9" fontId="6" fillId="14" borderId="4" xfId="0" applyNumberFormat="1" applyFont="1" applyFill="1" applyBorder="1" applyAlignment="1">
      <alignment horizontal="left" vertical="center" wrapText="1"/>
    </xf>
    <xf numFmtId="0" fontId="2" fillId="14" borderId="2" xfId="0" applyFont="1" applyFill="1" applyBorder="1" applyAlignment="1">
      <alignment vertical="top" wrapText="1"/>
    </xf>
    <xf numFmtId="9" fontId="2" fillId="14" borderId="2" xfId="0" applyNumberFormat="1" applyFont="1" applyFill="1" applyBorder="1" applyAlignment="1">
      <alignment horizontal="left" vertical="center" wrapText="1"/>
    </xf>
    <xf numFmtId="2" fontId="3" fillId="11" borderId="2" xfId="0" applyNumberFormat="1" applyFont="1" applyFill="1" applyBorder="1" applyAlignment="1">
      <alignment vertical="top" wrapText="1"/>
    </xf>
    <xf numFmtId="10" fontId="3" fillId="0" borderId="2" xfId="0" applyNumberFormat="1" applyFont="1" applyBorder="1" applyAlignment="1">
      <alignment vertical="top" wrapText="1"/>
    </xf>
    <xf numFmtId="169" fontId="3" fillId="0" borderId="2" xfId="0" applyNumberFormat="1" applyFont="1" applyBorder="1" applyAlignment="1">
      <alignment vertical="top" wrapText="1"/>
    </xf>
    <xf numFmtId="169" fontId="3" fillId="12" borderId="2" xfId="0" applyNumberFormat="1" applyFont="1" applyFill="1" applyBorder="1" applyAlignment="1">
      <alignment vertical="top" wrapText="1"/>
    </xf>
    <xf numFmtId="165" fontId="3" fillId="0" borderId="2" xfId="0" applyNumberFormat="1" applyFont="1" applyBorder="1" applyAlignment="1">
      <alignment vertical="top" wrapText="1"/>
    </xf>
    <xf numFmtId="167" fontId="44" fillId="0" borderId="2" xfId="0" applyNumberFormat="1" applyFont="1" applyBorder="1" applyAlignment="1">
      <alignment vertical="top" wrapText="1"/>
    </xf>
    <xf numFmtId="0" fontId="5" fillId="0" borderId="0" xfId="0" applyFont="1" applyAlignment="1">
      <alignment vertical="top" wrapText="1"/>
    </xf>
    <xf numFmtId="0" fontId="5" fillId="0" borderId="0" xfId="0" applyFont="1" applyAlignment="1">
      <alignment wrapText="1"/>
    </xf>
    <xf numFmtId="0" fontId="5" fillId="15" borderId="0" xfId="0" applyFont="1" applyFill="1" applyAlignment="1">
      <alignment vertical="top" wrapText="1"/>
    </xf>
    <xf numFmtId="0" fontId="0" fillId="15" borderId="0" xfId="0" applyFill="1"/>
    <xf numFmtId="0" fontId="3" fillId="0" borderId="2" xfId="0" applyFont="1" applyBorder="1" applyAlignment="1">
      <alignment horizontal="left" vertical="top" wrapText="1"/>
    </xf>
    <xf numFmtId="10" fontId="3" fillId="12" borderId="2" xfId="0" applyNumberFormat="1" applyFont="1" applyFill="1" applyBorder="1" applyAlignment="1">
      <alignment vertical="top" wrapText="1"/>
    </xf>
    <xf numFmtId="165" fontId="2" fillId="0" borderId="2" xfId="0" applyNumberFormat="1" applyFont="1" applyBorder="1" applyAlignment="1">
      <alignment vertical="top" wrapText="1"/>
    </xf>
    <xf numFmtId="3" fontId="5" fillId="0" borderId="2" xfId="0" applyNumberFormat="1" applyFont="1" applyBorder="1" applyAlignment="1">
      <alignment horizontal="left" wrapText="1"/>
    </xf>
    <xf numFmtId="10" fontId="2" fillId="0" borderId="2" xfId="0" applyNumberFormat="1" applyFont="1" applyBorder="1" applyAlignment="1">
      <alignment vertical="top" wrapText="1"/>
    </xf>
    <xf numFmtId="0" fontId="50" fillId="0" borderId="0" xfId="6" applyFont="1"/>
    <xf numFmtId="0" fontId="52" fillId="17" borderId="20" xfId="6" applyFont="1" applyFill="1" applyBorder="1" applyAlignment="1">
      <alignment vertical="top"/>
    </xf>
    <xf numFmtId="0" fontId="52" fillId="17" borderId="17" xfId="6" applyFont="1" applyFill="1" applyBorder="1" applyAlignment="1">
      <alignment vertical="top"/>
    </xf>
    <xf numFmtId="0" fontId="53" fillId="17" borderId="21" xfId="6" applyFont="1" applyFill="1" applyBorder="1" applyAlignment="1">
      <alignment vertical="top" wrapText="1"/>
    </xf>
    <xf numFmtId="0" fontId="53" fillId="17" borderId="17" xfId="6" applyFont="1" applyFill="1" applyBorder="1" applyAlignment="1">
      <alignment vertical="top" wrapText="1"/>
    </xf>
    <xf numFmtId="0" fontId="52" fillId="17" borderId="25" xfId="6" applyFont="1" applyFill="1" applyBorder="1" applyAlignment="1">
      <alignment vertical="top"/>
    </xf>
    <xf numFmtId="0" fontId="52" fillId="17" borderId="16" xfId="6" applyFont="1" applyFill="1" applyBorder="1" applyAlignment="1">
      <alignment vertical="top"/>
    </xf>
    <xf numFmtId="0" fontId="53" fillId="17" borderId="26" xfId="6" applyFont="1" applyFill="1" applyBorder="1" applyAlignment="1">
      <alignment vertical="top" wrapText="1"/>
    </xf>
    <xf numFmtId="0" fontId="53" fillId="17" borderId="16" xfId="6" applyFont="1" applyFill="1" applyBorder="1" applyAlignment="1">
      <alignment vertical="top" wrapText="1"/>
    </xf>
    <xf numFmtId="0" fontId="50" fillId="0" borderId="0" xfId="6" applyFont="1" applyAlignment="1">
      <alignment vertical="top"/>
    </xf>
    <xf numFmtId="0" fontId="53" fillId="17" borderId="14" xfId="6" applyFont="1" applyFill="1" applyBorder="1" applyAlignment="1">
      <alignment horizontal="center" vertical="top" wrapText="1"/>
    </xf>
    <xf numFmtId="0" fontId="51" fillId="17" borderId="4" xfId="6" applyFont="1" applyFill="1" applyBorder="1" applyAlignment="1">
      <alignment horizontal="center" vertical="top" wrapText="1"/>
    </xf>
    <xf numFmtId="0" fontId="51" fillId="17" borderId="29" xfId="6" applyFont="1" applyFill="1" applyBorder="1" applyAlignment="1">
      <alignment horizontal="left" vertical="top" wrapText="1"/>
    </xf>
    <xf numFmtId="0" fontId="51" fillId="17" borderId="30" xfId="6" applyFont="1" applyFill="1" applyBorder="1" applyAlignment="1">
      <alignment horizontal="left" vertical="top" wrapText="1"/>
    </xf>
    <xf numFmtId="0" fontId="50" fillId="0" borderId="0" xfId="6" applyFont="1" applyAlignment="1">
      <alignment horizontal="center"/>
    </xf>
    <xf numFmtId="0" fontId="52" fillId="0" borderId="31" xfId="6" applyFont="1" applyBorder="1" applyAlignment="1">
      <alignment horizontal="justify" vertical="top" wrapText="1"/>
    </xf>
    <xf numFmtId="0" fontId="52" fillId="0" borderId="5" xfId="6" applyFont="1" applyBorder="1" applyAlignment="1">
      <alignment vertical="top" wrapText="1"/>
    </xf>
    <xf numFmtId="9" fontId="52" fillId="0" borderId="2" xfId="6" applyNumberFormat="1" applyFont="1" applyBorder="1" applyAlignment="1">
      <alignment vertical="top"/>
    </xf>
    <xf numFmtId="0" fontId="52" fillId="18" borderId="2" xfId="6" applyFont="1" applyFill="1" applyBorder="1" applyAlignment="1">
      <alignment vertical="top" wrapText="1"/>
    </xf>
    <xf numFmtId="9" fontId="52" fillId="19" borderId="2" xfId="7" applyFont="1" applyFill="1" applyBorder="1" applyAlignment="1">
      <alignment vertical="top"/>
    </xf>
    <xf numFmtId="9" fontId="52" fillId="0" borderId="2" xfId="7" applyFont="1" applyBorder="1" applyAlignment="1">
      <alignment vertical="top" wrapText="1"/>
    </xf>
    <xf numFmtId="0" fontId="52" fillId="0" borderId="32" xfId="6" applyFont="1" applyBorder="1" applyAlignment="1">
      <alignment vertical="top" wrapText="1"/>
    </xf>
    <xf numFmtId="0" fontId="52" fillId="0" borderId="15" xfId="6" applyFont="1" applyBorder="1" applyAlignment="1">
      <alignment vertical="top"/>
    </xf>
    <xf numFmtId="0" fontId="52" fillId="0" borderId="2" xfId="6" applyFont="1" applyBorder="1" applyAlignment="1">
      <alignment vertical="top"/>
    </xf>
    <xf numFmtId="171" fontId="52" fillId="0" borderId="2" xfId="6" applyNumberFormat="1" applyFont="1" applyBorder="1" applyAlignment="1">
      <alignment vertical="top"/>
    </xf>
    <xf numFmtId="171" fontId="52" fillId="19" borderId="2" xfId="6" applyNumberFormat="1" applyFont="1" applyFill="1" applyBorder="1" applyAlignment="1">
      <alignment vertical="top" wrapText="1"/>
    </xf>
    <xf numFmtId="172" fontId="52" fillId="0" borderId="2" xfId="6" applyNumberFormat="1" applyFont="1" applyBorder="1" applyAlignment="1">
      <alignment vertical="top" wrapText="1"/>
    </xf>
    <xf numFmtId="0" fontId="52" fillId="0" borderId="33" xfId="6" applyFont="1" applyBorder="1" applyAlignment="1">
      <alignment vertical="top" wrapText="1"/>
    </xf>
    <xf numFmtId="0" fontId="52" fillId="0" borderId="10" xfId="6" applyFont="1" applyBorder="1" applyAlignment="1">
      <alignment vertical="top"/>
    </xf>
    <xf numFmtId="0" fontId="52" fillId="0" borderId="27" xfId="6" applyFont="1" applyBorder="1" applyAlignment="1">
      <alignment vertical="top" wrapText="1"/>
    </xf>
    <xf numFmtId="171" fontId="52" fillId="19" borderId="2" xfId="6" applyNumberFormat="1" applyFont="1" applyFill="1" applyBorder="1" applyAlignment="1">
      <alignment vertical="top"/>
    </xf>
    <xf numFmtId="0" fontId="54" fillId="0" borderId="33" xfId="6" applyFont="1" applyBorder="1" applyAlignment="1">
      <alignment vertical="top" wrapText="1"/>
    </xf>
    <xf numFmtId="0" fontId="52" fillId="17" borderId="2" xfId="6" applyFont="1" applyFill="1" applyBorder="1" applyAlignment="1">
      <alignment vertical="top"/>
    </xf>
    <xf numFmtId="0" fontId="52" fillId="19" borderId="2" xfId="6" applyFont="1" applyFill="1" applyBorder="1" applyAlignment="1">
      <alignment vertical="top"/>
    </xf>
    <xf numFmtId="0" fontId="52" fillId="17" borderId="33" xfId="6" applyFont="1" applyFill="1" applyBorder="1" applyAlignment="1">
      <alignment vertical="top"/>
    </xf>
    <xf numFmtId="0" fontId="52" fillId="17" borderId="10" xfId="6" applyFont="1" applyFill="1" applyBorder="1" applyAlignment="1">
      <alignment vertical="top"/>
    </xf>
    <xf numFmtId="0" fontId="52" fillId="0" borderId="27" xfId="6" applyFont="1" applyBorder="1" applyAlignment="1">
      <alignment horizontal="justify" vertical="top" wrapText="1"/>
    </xf>
    <xf numFmtId="171" fontId="52" fillId="18" borderId="2" xfId="6" applyNumberFormat="1" applyFont="1" applyFill="1" applyBorder="1" applyAlignment="1">
      <alignment vertical="top" wrapText="1"/>
    </xf>
    <xf numFmtId="171" fontId="52" fillId="0" borderId="2" xfId="6" applyNumberFormat="1" applyFont="1" applyBorder="1" applyAlignment="1">
      <alignment vertical="top" wrapText="1"/>
    </xf>
    <xf numFmtId="0" fontId="52" fillId="0" borderId="34" xfId="6" applyFont="1" applyBorder="1" applyAlignment="1">
      <alignment vertical="top" wrapText="1"/>
    </xf>
    <xf numFmtId="0" fontId="52" fillId="0" borderId="3" xfId="6" applyFont="1" applyBorder="1" applyAlignment="1">
      <alignment vertical="top"/>
    </xf>
    <xf numFmtId="171" fontId="52" fillId="0" borderId="3" xfId="6" applyNumberFormat="1" applyFont="1" applyBorder="1" applyAlignment="1">
      <alignment vertical="top"/>
    </xf>
    <xf numFmtId="171" fontId="52" fillId="19" borderId="3" xfId="6" applyNumberFormat="1" applyFont="1" applyFill="1" applyBorder="1" applyAlignment="1">
      <alignment vertical="top"/>
    </xf>
    <xf numFmtId="0" fontId="51" fillId="17" borderId="31" xfId="6" applyFont="1" applyFill="1" applyBorder="1" applyAlignment="1">
      <alignment horizontal="left" vertical="center" wrapText="1"/>
    </xf>
    <xf numFmtId="0" fontId="52" fillId="17" borderId="2" xfId="6" applyFont="1" applyFill="1" applyBorder="1"/>
    <xf numFmtId="0" fontId="52" fillId="17" borderId="33" xfId="6" applyFont="1" applyFill="1" applyBorder="1"/>
    <xf numFmtId="0" fontId="52" fillId="17" borderId="10" xfId="6" applyFont="1" applyFill="1" applyBorder="1"/>
    <xf numFmtId="0" fontId="52" fillId="18" borderId="34" xfId="6" applyFont="1" applyFill="1" applyBorder="1" applyAlignment="1">
      <alignment horizontal="justify" vertical="center" wrapText="1"/>
    </xf>
    <xf numFmtId="0" fontId="52" fillId="18" borderId="2" xfId="6" applyFont="1" applyFill="1" applyBorder="1"/>
    <xf numFmtId="0" fontId="52" fillId="18" borderId="2" xfId="6" applyFont="1" applyFill="1" applyBorder="1" applyAlignment="1">
      <alignment horizontal="right" wrapText="1"/>
    </xf>
    <xf numFmtId="0" fontId="51" fillId="18" borderId="33" xfId="6" applyFont="1" applyFill="1" applyBorder="1"/>
    <xf numFmtId="0" fontId="51" fillId="20" borderId="10" xfId="6" applyFont="1" applyFill="1" applyBorder="1"/>
    <xf numFmtId="0" fontId="52" fillId="18" borderId="35" xfId="6" applyFont="1" applyFill="1" applyBorder="1" applyAlignment="1">
      <alignment wrapText="1"/>
    </xf>
    <xf numFmtId="9" fontId="52" fillId="18" borderId="2" xfId="6" applyNumberFormat="1" applyFont="1" applyFill="1" applyBorder="1"/>
    <xf numFmtId="10" fontId="52" fillId="18" borderId="2" xfId="6" applyNumberFormat="1" applyFont="1" applyFill="1" applyBorder="1" applyAlignment="1">
      <alignment horizontal="right"/>
    </xf>
    <xf numFmtId="169" fontId="52" fillId="18" borderId="2" xfId="6" applyNumberFormat="1" applyFont="1" applyFill="1" applyBorder="1" applyAlignment="1">
      <alignment horizontal="right"/>
    </xf>
    <xf numFmtId="0" fontId="52" fillId="18" borderId="33" xfId="6" applyFont="1" applyFill="1" applyBorder="1"/>
    <xf numFmtId="0" fontId="52" fillId="20" borderId="10" xfId="6" applyFont="1" applyFill="1" applyBorder="1"/>
    <xf numFmtId="0" fontId="51" fillId="17" borderId="31" xfId="6" applyFont="1" applyFill="1" applyBorder="1" applyAlignment="1">
      <alignment horizontal="left" vertical="top" wrapText="1"/>
    </xf>
    <xf numFmtId="0" fontId="52" fillId="0" borderId="31" xfId="6" applyFont="1" applyBorder="1" applyAlignment="1">
      <alignment horizontal="justify" vertical="center" wrapText="1"/>
    </xf>
    <xf numFmtId="0" fontId="52" fillId="0" borderId="2" xfId="6" applyFont="1" applyBorder="1"/>
    <xf numFmtId="0" fontId="52" fillId="0" borderId="2" xfId="6" applyFont="1" applyBorder="1" applyAlignment="1">
      <alignment wrapText="1"/>
    </xf>
    <xf numFmtId="1" fontId="52" fillId="19" borderId="2" xfId="7" applyNumberFormat="1" applyFont="1" applyFill="1" applyBorder="1"/>
    <xf numFmtId="3" fontId="52" fillId="0" borderId="2" xfId="6" applyNumberFormat="1" applyFont="1" applyBorder="1"/>
    <xf numFmtId="0" fontId="52" fillId="18" borderId="33" xfId="6" applyFont="1" applyFill="1" applyBorder="1" applyAlignment="1">
      <alignment wrapText="1"/>
    </xf>
    <xf numFmtId="0" fontId="52" fillId="0" borderId="10" xfId="6" applyFont="1" applyBorder="1"/>
    <xf numFmtId="0" fontId="52" fillId="0" borderId="36" xfId="6" applyFont="1" applyBorder="1" applyAlignment="1">
      <alignment wrapText="1"/>
    </xf>
    <xf numFmtId="0" fontId="52" fillId="0" borderId="37" xfId="6" applyFont="1" applyBorder="1"/>
    <xf numFmtId="0" fontId="52" fillId="0" borderId="37" xfId="6" applyFont="1" applyBorder="1" applyAlignment="1">
      <alignment wrapText="1"/>
    </xf>
    <xf numFmtId="0" fontId="52" fillId="19" borderId="37" xfId="6" applyFont="1" applyFill="1" applyBorder="1"/>
    <xf numFmtId="3" fontId="52" fillId="0" borderId="37" xfId="6" applyNumberFormat="1" applyFont="1" applyBorder="1"/>
    <xf numFmtId="0" fontId="52" fillId="18" borderId="38" xfId="6" applyFont="1" applyFill="1" applyBorder="1" applyAlignment="1">
      <alignment wrapText="1"/>
    </xf>
    <xf numFmtId="0" fontId="52" fillId="0" borderId="0" xfId="6" applyFont="1"/>
    <xf numFmtId="0" fontId="50" fillId="0" borderId="39" xfId="6" applyFont="1" applyBorder="1"/>
    <xf numFmtId="0" fontId="52" fillId="0" borderId="35" xfId="6" applyFont="1" applyBorder="1" applyAlignment="1">
      <alignment horizontal="left" wrapText="1"/>
    </xf>
    <xf numFmtId="0" fontId="52" fillId="0" borderId="0" xfId="6" applyFont="1" applyAlignment="1">
      <alignment horizontal="left" wrapText="1"/>
    </xf>
    <xf numFmtId="167" fontId="3" fillId="0" borderId="2" xfId="4" applyNumberFormat="1" applyFont="1" applyFill="1" applyBorder="1" applyAlignment="1">
      <alignment vertical="top" wrapText="1"/>
    </xf>
    <xf numFmtId="0" fontId="5" fillId="0" borderId="2" xfId="0" applyFont="1" applyBorder="1" applyAlignment="1">
      <alignment vertical="top" wrapText="1"/>
    </xf>
    <xf numFmtId="0" fontId="0" fillId="0" borderId="2" xfId="0" applyBorder="1"/>
    <xf numFmtId="0" fontId="5" fillId="0" borderId="2" xfId="0" applyFont="1" applyBorder="1"/>
    <xf numFmtId="0" fontId="5" fillId="0" borderId="2" xfId="0" applyFont="1" applyBorder="1" applyAlignment="1">
      <alignment wrapText="1"/>
    </xf>
    <xf numFmtId="0" fontId="5" fillId="15" borderId="2" xfId="0" applyFont="1" applyFill="1" applyBorder="1" applyAlignment="1">
      <alignment vertical="top" wrapText="1"/>
    </xf>
    <xf numFmtId="0" fontId="0" fillId="0" borderId="0" xfId="0" applyAlignment="1">
      <alignment wrapText="1"/>
    </xf>
    <xf numFmtId="9" fontId="3" fillId="0" borderId="2" xfId="9" applyFont="1" applyBorder="1" applyAlignment="1">
      <alignment vertical="top" wrapText="1"/>
    </xf>
    <xf numFmtId="0" fontId="30" fillId="5" borderId="4" xfId="0" applyFont="1" applyFill="1" applyBorder="1" applyAlignment="1">
      <alignment horizontal="left" vertical="top" wrapText="1"/>
    </xf>
    <xf numFmtId="3" fontId="29" fillId="0" borderId="2" xfId="0" applyNumberFormat="1" applyFont="1" applyBorder="1" applyAlignment="1">
      <alignment vertical="top" wrapText="1"/>
    </xf>
    <xf numFmtId="9" fontId="29" fillId="0" borderId="2" xfId="0" applyNumberFormat="1" applyFont="1" applyBorder="1" applyAlignment="1">
      <alignment vertical="top" wrapText="1"/>
    </xf>
    <xf numFmtId="3" fontId="5" fillId="0" borderId="2" xfId="0" applyNumberFormat="1" applyFont="1" applyBorder="1" applyAlignment="1">
      <alignment horizontal="right" wrapText="1"/>
    </xf>
    <xf numFmtId="0" fontId="3" fillId="18" borderId="2" xfId="0" applyFont="1" applyFill="1" applyBorder="1" applyAlignment="1">
      <alignment vertical="top" wrapText="1"/>
    </xf>
    <xf numFmtId="3" fontId="3" fillId="18" borderId="2" xfId="0" applyNumberFormat="1" applyFont="1" applyFill="1" applyBorder="1" applyAlignment="1">
      <alignment vertical="top" wrapText="1"/>
    </xf>
    <xf numFmtId="167" fontId="3" fillId="18" borderId="2" xfId="4" applyNumberFormat="1" applyFont="1" applyFill="1" applyBorder="1" applyAlignment="1">
      <alignment vertical="top" wrapText="1"/>
    </xf>
    <xf numFmtId="0" fontId="3" fillId="2" borderId="5" xfId="0" applyFont="1" applyFill="1" applyBorder="1" applyAlignment="1">
      <alignment vertical="top" wrapText="1"/>
    </xf>
    <xf numFmtId="0" fontId="3" fillId="4" borderId="5" xfId="0" applyFont="1" applyFill="1" applyBorder="1" applyAlignment="1">
      <alignment vertical="top" wrapText="1"/>
    </xf>
    <xf numFmtId="9" fontId="3" fillId="18" borderId="2" xfId="9" applyFont="1" applyFill="1" applyBorder="1" applyAlignment="1">
      <alignment vertical="top" wrapText="1"/>
    </xf>
    <xf numFmtId="9" fontId="3" fillId="18" borderId="2" xfId="0" applyNumberFormat="1" applyFont="1" applyFill="1" applyBorder="1" applyAlignment="1">
      <alignment vertical="top" wrapText="1"/>
    </xf>
    <xf numFmtId="3" fontId="0" fillId="0" borderId="0" xfId="0" applyNumberFormat="1"/>
    <xf numFmtId="0" fontId="29" fillId="22" borderId="2" xfId="0" applyFont="1" applyFill="1" applyBorder="1" applyAlignment="1">
      <alignment vertical="top" wrapText="1"/>
    </xf>
    <xf numFmtId="0" fontId="0" fillId="0" borderId="0" xfId="0" applyAlignment="1">
      <alignment horizontal="right"/>
    </xf>
    <xf numFmtId="0" fontId="2" fillId="0" borderId="2" xfId="0" applyFont="1" applyBorder="1" applyAlignment="1">
      <alignment horizontal="right" vertical="top" wrapText="1"/>
    </xf>
    <xf numFmtId="0" fontId="5" fillId="0" borderId="0" xfId="0" applyFont="1" applyAlignment="1">
      <alignment horizontal="right"/>
    </xf>
    <xf numFmtId="167" fontId="3" fillId="0" borderId="2" xfId="4" applyNumberFormat="1" applyFont="1" applyFill="1" applyBorder="1" applyAlignment="1">
      <alignment horizontal="right" vertical="top" wrapText="1"/>
    </xf>
    <xf numFmtId="167" fontId="3" fillId="0" borderId="2" xfId="0" applyNumberFormat="1" applyFont="1" applyBorder="1" applyAlignment="1">
      <alignment horizontal="right" vertical="top" wrapText="1"/>
    </xf>
    <xf numFmtId="0" fontId="5" fillId="10" borderId="0" xfId="0" applyFont="1" applyFill="1" applyAlignment="1">
      <alignment horizontal="left" vertical="center" wrapText="1"/>
    </xf>
    <xf numFmtId="0" fontId="4" fillId="9" borderId="0" xfId="0" applyFont="1" applyFill="1" applyAlignment="1">
      <alignment horizontal="left" vertical="center" wrapText="1"/>
    </xf>
    <xf numFmtId="0" fontId="5" fillId="10" borderId="0" xfId="0" applyFont="1" applyFill="1" applyAlignment="1">
      <alignment horizontal="left" vertical="center" wrapText="1" indent="3"/>
    </xf>
    <xf numFmtId="0" fontId="5" fillId="0" borderId="0" xfId="0" applyFont="1" applyAlignment="1">
      <alignment horizontal="left" vertical="center" wrapText="1"/>
    </xf>
    <xf numFmtId="0" fontId="16" fillId="10" borderId="0" xfId="0" applyFont="1" applyFill="1" applyAlignment="1">
      <alignment horizontal="left" vertical="center" wrapText="1"/>
    </xf>
    <xf numFmtId="0" fontId="5" fillId="10" borderId="1" xfId="0" applyFont="1" applyFill="1" applyBorder="1" applyAlignment="1">
      <alignment horizontal="left" vertical="center" wrapText="1"/>
    </xf>
    <xf numFmtId="0" fontId="9" fillId="10" borderId="0" xfId="0" applyFont="1" applyFill="1" applyAlignment="1">
      <alignment horizontal="left" vertical="center" wrapText="1"/>
    </xf>
    <xf numFmtId="0" fontId="30" fillId="0" borderId="2" xfId="0" applyFont="1" applyBorder="1" applyAlignment="1">
      <alignment vertical="top" wrapText="1"/>
    </xf>
    <xf numFmtId="0" fontId="2" fillId="4" borderId="2" xfId="0" applyFont="1" applyFill="1" applyBorder="1" applyAlignment="1">
      <alignment horizontal="center" vertical="top" wrapText="1"/>
    </xf>
    <xf numFmtId="0" fontId="6" fillId="14" borderId="2" xfId="0" applyFont="1" applyFill="1" applyBorder="1" applyAlignment="1">
      <alignment horizontal="left" vertical="top" wrapText="1"/>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5" xfId="0" applyFont="1" applyBorder="1" applyAlignment="1">
      <alignment horizontal="left" vertical="top" wrapText="1"/>
    </xf>
    <xf numFmtId="0" fontId="6" fillId="5" borderId="2" xfId="0" applyFont="1" applyFill="1" applyBorder="1" applyAlignment="1">
      <alignment horizontal="left" vertical="top" wrapText="1"/>
    </xf>
    <xf numFmtId="0" fontId="3" fillId="5" borderId="11" xfId="0" applyFont="1" applyFill="1" applyBorder="1" applyAlignment="1">
      <alignment horizontal="center" vertical="top" wrapText="1"/>
    </xf>
    <xf numFmtId="0" fontId="3" fillId="5" borderId="12" xfId="0" applyFont="1" applyFill="1" applyBorder="1" applyAlignment="1">
      <alignment horizontal="center" vertical="top" wrapText="1"/>
    </xf>
    <xf numFmtId="164" fontId="6" fillId="5" borderId="2" xfId="0" applyNumberFormat="1" applyFont="1" applyFill="1" applyBorder="1" applyAlignment="1">
      <alignment horizontal="left" vertical="top" wrapText="1"/>
    </xf>
    <xf numFmtId="0" fontId="3" fillId="5" borderId="0" xfId="0" applyFont="1" applyFill="1" applyAlignment="1">
      <alignment horizontal="center" vertical="top" wrapText="1"/>
    </xf>
    <xf numFmtId="0" fontId="3" fillId="5" borderId="14" xfId="0" applyFont="1" applyFill="1" applyBorder="1" applyAlignment="1">
      <alignment horizontal="center" vertical="top" wrapText="1"/>
    </xf>
    <xf numFmtId="0" fontId="6" fillId="5" borderId="8" xfId="0" applyFont="1" applyFill="1" applyBorder="1" applyAlignment="1">
      <alignment horizontal="left" vertical="top" wrapText="1"/>
    </xf>
    <xf numFmtId="0" fontId="6" fillId="5" borderId="10" xfId="0" applyFont="1" applyFill="1" applyBorder="1" applyAlignment="1">
      <alignment horizontal="left" vertical="top" wrapText="1"/>
    </xf>
    <xf numFmtId="164" fontId="6" fillId="5" borderId="8" xfId="0" applyNumberFormat="1" applyFont="1" applyFill="1" applyBorder="1" applyAlignment="1">
      <alignment horizontal="left" vertical="top" wrapText="1"/>
    </xf>
    <xf numFmtId="0" fontId="2" fillId="5" borderId="3" xfId="0" applyFont="1" applyFill="1" applyBorder="1" applyAlignment="1">
      <alignment horizontal="left" vertical="top" wrapText="1"/>
    </xf>
    <xf numFmtId="0" fontId="2" fillId="5" borderId="4" xfId="0" applyFont="1" applyFill="1" applyBorder="1" applyAlignment="1">
      <alignment horizontal="left" vertical="top" wrapText="1"/>
    </xf>
    <xf numFmtId="0" fontId="2" fillId="5" borderId="5" xfId="0" applyFont="1" applyFill="1" applyBorder="1" applyAlignment="1">
      <alignment horizontal="left" vertical="top" wrapText="1"/>
    </xf>
    <xf numFmtId="0" fontId="0" fillId="0" borderId="12"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30" fillId="0" borderId="2" xfId="0" applyFont="1" applyBorder="1" applyAlignment="1">
      <alignment horizontal="left" vertical="top" wrapText="1"/>
    </xf>
    <xf numFmtId="0" fontId="2" fillId="0" borderId="2" xfId="0" applyFont="1" applyBorder="1" applyAlignment="1">
      <alignment horizontal="center" vertical="top" wrapText="1"/>
    </xf>
    <xf numFmtId="0" fontId="3" fillId="0" borderId="2" xfId="0" applyFont="1" applyBorder="1" applyAlignment="1">
      <alignment horizontal="left" vertical="top" wrapText="1"/>
    </xf>
    <xf numFmtId="0" fontId="3" fillId="0" borderId="3" xfId="0" applyFont="1" applyBorder="1" applyAlignment="1">
      <alignment horizontal="center" vertical="top" wrapText="1"/>
    </xf>
    <xf numFmtId="0" fontId="3" fillId="0" borderId="5" xfId="0" applyFont="1" applyBorder="1" applyAlignment="1">
      <alignment horizontal="center" vertical="top" wrapText="1"/>
    </xf>
    <xf numFmtId="0" fontId="2" fillId="0" borderId="3" xfId="0" applyFont="1" applyBorder="1" applyAlignment="1">
      <alignment horizontal="center" vertical="top" wrapText="1"/>
    </xf>
    <xf numFmtId="0" fontId="2" fillId="0" borderId="5" xfId="0" applyFont="1" applyBorder="1" applyAlignment="1">
      <alignment horizontal="center" vertical="top" wrapText="1"/>
    </xf>
    <xf numFmtId="0" fontId="30" fillId="5" borderId="2" xfId="0" applyFont="1" applyFill="1" applyBorder="1" applyAlignment="1">
      <alignment horizontal="left" vertical="top" wrapText="1"/>
    </xf>
    <xf numFmtId="0" fontId="3" fillId="5" borderId="2" xfId="0" applyFont="1" applyFill="1" applyBorder="1" applyAlignment="1">
      <alignment vertical="top" wrapText="1"/>
    </xf>
    <xf numFmtId="0" fontId="3" fillId="0" borderId="2" xfId="0" applyFont="1" applyBorder="1" applyAlignment="1">
      <alignment vertical="top" wrapText="1"/>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4" borderId="2" xfId="0" applyFont="1" applyFill="1" applyBorder="1" applyAlignment="1">
      <alignment horizontal="center" vertical="top" wrapText="1"/>
    </xf>
    <xf numFmtId="0" fontId="30" fillId="0" borderId="8" xfId="0" applyFont="1" applyBorder="1" applyAlignment="1">
      <alignment horizontal="left" vertical="top" wrapText="1"/>
    </xf>
    <xf numFmtId="0" fontId="30" fillId="0" borderId="9" xfId="0" applyFont="1" applyBorder="1" applyAlignment="1">
      <alignment horizontal="left" vertical="top" wrapText="1"/>
    </xf>
    <xf numFmtId="0" fontId="30" fillId="0" borderId="10" xfId="0" applyFont="1" applyBorder="1" applyAlignment="1">
      <alignment horizontal="left" vertical="top" wrapText="1"/>
    </xf>
    <xf numFmtId="0" fontId="2" fillId="4" borderId="8" xfId="0" applyFont="1" applyFill="1" applyBorder="1" applyAlignment="1">
      <alignment horizontal="center" vertical="top" wrapText="1"/>
    </xf>
    <xf numFmtId="0" fontId="2" fillId="4" borderId="9" xfId="0" applyFont="1" applyFill="1" applyBorder="1" applyAlignment="1">
      <alignment horizontal="center" vertical="top" wrapText="1"/>
    </xf>
    <xf numFmtId="0" fontId="2" fillId="4" borderId="10" xfId="0" applyFont="1" applyFill="1" applyBorder="1" applyAlignment="1">
      <alignment horizontal="center" vertical="top" wrapText="1"/>
    </xf>
    <xf numFmtId="0" fontId="25" fillId="0" borderId="2" xfId="0" applyFont="1" applyBorder="1" applyAlignment="1">
      <alignment horizontal="left" vertical="top" wrapText="1"/>
    </xf>
    <xf numFmtId="0" fontId="27" fillId="0" borderId="2" xfId="0" applyFont="1" applyBorder="1" applyAlignment="1">
      <alignment horizontal="left" vertical="top" wrapText="1"/>
    </xf>
    <xf numFmtId="0" fontId="2" fillId="8" borderId="2" xfId="0" applyFont="1" applyFill="1" applyBorder="1" applyAlignment="1">
      <alignment vertical="top" wrapText="1"/>
    </xf>
    <xf numFmtId="0" fontId="31" fillId="0" borderId="2" xfId="0" applyFont="1" applyBorder="1" applyAlignment="1">
      <alignment horizontal="left" vertical="top" wrapText="1"/>
    </xf>
    <xf numFmtId="0" fontId="3" fillId="5" borderId="2" xfId="0" applyFont="1" applyFill="1" applyBorder="1" applyAlignment="1">
      <alignment horizontal="left" vertical="top" wrapText="1"/>
    </xf>
    <xf numFmtId="0" fontId="2" fillId="5" borderId="2" xfId="0" applyFont="1" applyFill="1" applyBorder="1" applyAlignment="1">
      <alignment horizontal="left" vertical="top" wrapText="1"/>
    </xf>
    <xf numFmtId="0" fontId="3" fillId="5" borderId="3" xfId="0" applyFont="1" applyFill="1" applyBorder="1" applyAlignment="1">
      <alignment horizontal="left" vertical="top" wrapText="1"/>
    </xf>
    <xf numFmtId="0" fontId="3" fillId="5" borderId="4" xfId="0" applyFont="1" applyFill="1" applyBorder="1" applyAlignment="1">
      <alignment horizontal="left" vertical="top" wrapText="1"/>
    </xf>
    <xf numFmtId="0" fontId="3" fillId="5" borderId="5" xfId="0" applyFont="1" applyFill="1" applyBorder="1" applyAlignment="1">
      <alignment horizontal="left" vertical="top" wrapText="1"/>
    </xf>
    <xf numFmtId="0" fontId="30" fillId="5" borderId="3" xfId="0" applyFont="1" applyFill="1"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3" fillId="4" borderId="2" xfId="0" applyFont="1" applyFill="1" applyBorder="1" applyAlignment="1">
      <alignment horizontal="left" vertical="top" wrapText="1"/>
    </xf>
    <xf numFmtId="0" fontId="2" fillId="5" borderId="12" xfId="0" applyFont="1" applyFill="1" applyBorder="1" applyAlignment="1">
      <alignment horizontal="left" vertical="top" wrapText="1"/>
    </xf>
    <xf numFmtId="0" fontId="2" fillId="5" borderId="14" xfId="0" applyFont="1" applyFill="1" applyBorder="1" applyAlignment="1">
      <alignment horizontal="left" vertical="top" wrapText="1"/>
    </xf>
    <xf numFmtId="0" fontId="0" fillId="0" borderId="14" xfId="0" applyBorder="1" applyAlignment="1">
      <alignment horizontal="left" vertical="top" wrapText="1"/>
    </xf>
    <xf numFmtId="0" fontId="0" fillId="0" borderId="15" xfId="0" applyBorder="1" applyAlignment="1">
      <alignment horizontal="left" vertical="top" wrapText="1"/>
    </xf>
    <xf numFmtId="0" fontId="3" fillId="0" borderId="13" xfId="0" applyFont="1" applyBorder="1" applyAlignment="1">
      <alignment horizontal="left" vertical="top" wrapText="1"/>
    </xf>
    <xf numFmtId="0" fontId="3" fillId="0" borderId="11" xfId="0" applyFont="1" applyBorder="1" applyAlignment="1">
      <alignment horizontal="left" vertical="top" wrapText="1"/>
    </xf>
    <xf numFmtId="0" fontId="3" fillId="0" borderId="12" xfId="0" applyFont="1" applyBorder="1" applyAlignment="1">
      <alignment horizontal="left" vertical="top" wrapText="1"/>
    </xf>
    <xf numFmtId="0" fontId="0" fillId="0" borderId="3" xfId="0" applyBorder="1" applyAlignment="1">
      <alignment horizontal="center" wrapText="1"/>
    </xf>
    <xf numFmtId="0" fontId="0" fillId="0" borderId="5" xfId="0" applyBorder="1" applyAlignment="1">
      <alignment horizontal="center" wrapText="1"/>
    </xf>
    <xf numFmtId="0" fontId="0" fillId="0" borderId="2" xfId="0" applyBorder="1" applyAlignment="1">
      <alignment horizontal="left" wrapText="1"/>
    </xf>
    <xf numFmtId="0" fontId="32" fillId="5" borderId="3" xfId="0" applyFont="1" applyFill="1" applyBorder="1" applyAlignment="1">
      <alignment horizontal="left" vertical="top" wrapText="1"/>
    </xf>
    <xf numFmtId="0" fontId="36" fillId="5" borderId="4" xfId="0" applyFont="1" applyFill="1" applyBorder="1" applyAlignment="1">
      <alignment horizontal="left" vertical="top" wrapText="1"/>
    </xf>
    <xf numFmtId="0" fontId="0" fillId="0" borderId="3" xfId="0" applyBorder="1" applyAlignment="1">
      <alignment horizontal="left" wrapText="1"/>
    </xf>
    <xf numFmtId="0" fontId="0" fillId="0" borderId="5" xfId="0" applyBorder="1" applyAlignment="1">
      <alignment horizontal="left" wrapText="1"/>
    </xf>
    <xf numFmtId="0" fontId="36" fillId="5" borderId="3" xfId="0" applyFont="1" applyFill="1" applyBorder="1" applyAlignment="1">
      <alignment horizontal="left" vertical="top" wrapText="1"/>
    </xf>
    <xf numFmtId="0" fontId="36" fillId="5" borderId="5" xfId="0" applyFont="1" applyFill="1" applyBorder="1" applyAlignment="1">
      <alignment horizontal="left" vertical="top" wrapText="1"/>
    </xf>
    <xf numFmtId="0" fontId="37" fillId="5" borderId="3" xfId="0" applyFont="1" applyFill="1" applyBorder="1" applyAlignment="1">
      <alignment horizontal="center" vertical="top" wrapText="1"/>
    </xf>
    <xf numFmtId="0" fontId="37" fillId="5" borderId="5" xfId="0" applyFont="1" applyFill="1" applyBorder="1" applyAlignment="1">
      <alignment horizontal="center" vertical="top" wrapText="1"/>
    </xf>
    <xf numFmtId="0" fontId="49" fillId="0" borderId="0" xfId="6" applyFont="1" applyAlignment="1">
      <alignment horizontal="left"/>
    </xf>
    <xf numFmtId="0" fontId="49" fillId="0" borderId="16" xfId="6" applyFont="1" applyBorder="1" applyAlignment="1">
      <alignment horizontal="left"/>
    </xf>
    <xf numFmtId="0" fontId="49" fillId="12" borderId="0" xfId="6" applyFont="1" applyFill="1" applyAlignment="1">
      <alignment horizontal="center" vertical="center" wrapText="1"/>
    </xf>
    <xf numFmtId="0" fontId="49" fillId="0" borderId="17" xfId="6" applyFont="1" applyBorder="1" applyAlignment="1">
      <alignment horizontal="justify" vertical="center" wrapText="1"/>
    </xf>
    <xf numFmtId="0" fontId="51" fillId="17" borderId="18" xfId="6" applyFont="1" applyFill="1" applyBorder="1" applyAlignment="1">
      <alignment horizontal="center" vertical="top" wrapText="1"/>
    </xf>
    <xf numFmtId="0" fontId="51" fillId="17" borderId="23" xfId="6" applyFont="1" applyFill="1" applyBorder="1" applyAlignment="1">
      <alignment horizontal="center" vertical="top" wrapText="1"/>
    </xf>
    <xf numFmtId="0" fontId="51" fillId="17" borderId="27" xfId="6" applyFont="1" applyFill="1" applyBorder="1" applyAlignment="1">
      <alignment horizontal="center" vertical="top" wrapText="1"/>
    </xf>
    <xf numFmtId="0" fontId="51" fillId="17" borderId="19" xfId="6" applyFont="1" applyFill="1" applyBorder="1" applyAlignment="1">
      <alignment horizontal="center" vertical="top" wrapText="1"/>
    </xf>
    <xf numFmtId="0" fontId="51" fillId="17" borderId="24" xfId="6" applyFont="1" applyFill="1" applyBorder="1" applyAlignment="1">
      <alignment horizontal="center" vertical="top" wrapText="1"/>
    </xf>
    <xf numFmtId="170" fontId="53" fillId="17" borderId="19" xfId="5" applyNumberFormat="1" applyFont="1" applyFill="1" applyBorder="1" applyAlignment="1" applyProtection="1">
      <alignment horizontal="center" vertical="top" wrapText="1"/>
    </xf>
    <xf numFmtId="170" fontId="53" fillId="17" borderId="24" xfId="5" applyNumberFormat="1" applyFont="1" applyFill="1" applyBorder="1" applyAlignment="1" applyProtection="1">
      <alignment horizontal="center" vertical="top" wrapText="1"/>
    </xf>
    <xf numFmtId="170" fontId="53" fillId="17" borderId="30" xfId="5" applyNumberFormat="1" applyFont="1" applyFill="1" applyBorder="1" applyAlignment="1" applyProtection="1">
      <alignment horizontal="center" vertical="top" wrapText="1"/>
    </xf>
    <xf numFmtId="1" fontId="53" fillId="17" borderId="22" xfId="6" applyNumberFormat="1" applyFont="1" applyFill="1" applyBorder="1" applyAlignment="1">
      <alignment horizontal="center" vertical="top"/>
    </xf>
    <xf numFmtId="1" fontId="53" fillId="17" borderId="7" xfId="6" applyNumberFormat="1" applyFont="1" applyFill="1" applyBorder="1" applyAlignment="1">
      <alignment horizontal="center" vertical="top"/>
    </xf>
    <xf numFmtId="1" fontId="53" fillId="17" borderId="6" xfId="6" applyNumberFormat="1" applyFont="1" applyFill="1" applyBorder="1" applyAlignment="1">
      <alignment horizontal="center" vertical="top"/>
    </xf>
    <xf numFmtId="0" fontId="52" fillId="0" borderId="35" xfId="6" applyFont="1" applyBorder="1" applyAlignment="1">
      <alignment horizontal="left" wrapText="1"/>
    </xf>
    <xf numFmtId="0" fontId="52" fillId="0" borderId="0" xfId="6" applyFont="1" applyAlignment="1">
      <alignment horizontal="left" wrapText="1"/>
    </xf>
    <xf numFmtId="0" fontId="50" fillId="0" borderId="0" xfId="6" applyFont="1" applyAlignment="1">
      <alignment horizontal="center"/>
    </xf>
    <xf numFmtId="0" fontId="53" fillId="17" borderId="14" xfId="6" applyFont="1" applyFill="1" applyBorder="1" applyAlignment="1">
      <alignment horizontal="center" vertical="top" wrapText="1"/>
    </xf>
    <xf numFmtId="0" fontId="51" fillId="17" borderId="4" xfId="6" applyFont="1" applyFill="1" applyBorder="1" applyAlignment="1">
      <alignment horizontal="center" vertical="top" wrapText="1"/>
    </xf>
    <xf numFmtId="0" fontId="51" fillId="17" borderId="28" xfId="6" applyFont="1" applyFill="1" applyBorder="1" applyAlignment="1">
      <alignment horizontal="center" vertical="top" wrapText="1"/>
    </xf>
    <xf numFmtId="0" fontId="51" fillId="17" borderId="5" xfId="6" applyFont="1" applyFill="1" applyBorder="1" applyAlignment="1">
      <alignment horizontal="center" vertical="top" wrapText="1"/>
    </xf>
    <xf numFmtId="0" fontId="52" fillId="21" borderId="40" xfId="8" applyFont="1" applyFill="1" applyBorder="1" applyAlignment="1">
      <alignment horizontal="center" vertical="center"/>
    </xf>
    <xf numFmtId="0" fontId="52" fillId="21" borderId="41" xfId="8" applyFont="1" applyFill="1" applyBorder="1" applyAlignment="1">
      <alignment horizontal="center" vertical="center"/>
    </xf>
    <xf numFmtId="0" fontId="52" fillId="10" borderId="42" xfId="6" applyFont="1" applyFill="1" applyBorder="1" applyAlignment="1">
      <alignment horizontal="left" wrapText="1"/>
    </xf>
    <xf numFmtId="0" fontId="52" fillId="10" borderId="43" xfId="6" applyFont="1" applyFill="1" applyBorder="1" applyAlignment="1">
      <alignment horizontal="left" wrapText="1"/>
    </xf>
    <xf numFmtId="0" fontId="52" fillId="10" borderId="29" xfId="6" applyFont="1" applyFill="1" applyBorder="1" applyAlignment="1">
      <alignment horizontal="left" wrapText="1"/>
    </xf>
    <xf numFmtId="0" fontId="52" fillId="10" borderId="9" xfId="6" applyFont="1" applyFill="1" applyBorder="1" applyAlignment="1">
      <alignment horizontal="left" wrapText="1"/>
    </xf>
    <xf numFmtId="164" fontId="3" fillId="0" borderId="2" xfId="0" applyNumberFormat="1" applyFont="1" applyFill="1" applyBorder="1" applyAlignment="1">
      <alignment horizontal="right" vertical="top" wrapText="1"/>
    </xf>
    <xf numFmtId="9" fontId="3" fillId="0" borderId="2" xfId="0" applyNumberFormat="1" applyFont="1" applyFill="1" applyBorder="1" applyAlignment="1">
      <alignment vertical="top" wrapText="1"/>
    </xf>
    <xf numFmtId="0" fontId="3" fillId="0" borderId="2" xfId="0" applyFont="1" applyFill="1" applyBorder="1" applyAlignment="1">
      <alignment vertical="top" wrapText="1"/>
    </xf>
    <xf numFmtId="0" fontId="44" fillId="0" borderId="2" xfId="0" applyFont="1" applyFill="1" applyBorder="1" applyAlignment="1">
      <alignment vertical="top" wrapText="1"/>
    </xf>
    <xf numFmtId="169" fontId="3" fillId="0" borderId="2" xfId="0" applyNumberFormat="1" applyFont="1" applyFill="1" applyBorder="1" applyAlignment="1">
      <alignment vertical="top" wrapText="1"/>
    </xf>
    <xf numFmtId="10" fontId="3" fillId="0" borderId="2" xfId="0" applyNumberFormat="1" applyFont="1" applyFill="1" applyBorder="1" applyAlignment="1">
      <alignment vertical="top" wrapText="1"/>
    </xf>
    <xf numFmtId="3" fontId="0" fillId="0" borderId="2" xfId="0" applyNumberFormat="1" applyBorder="1"/>
    <xf numFmtId="167" fontId="3" fillId="0" borderId="2" xfId="0" applyNumberFormat="1" applyFont="1" applyFill="1" applyBorder="1" applyAlignment="1">
      <alignment vertical="top" wrapText="1"/>
    </xf>
    <xf numFmtId="0" fontId="6" fillId="0" borderId="0" xfId="0" applyFont="1"/>
  </cellXfs>
  <cellStyles count="10">
    <cellStyle name="20% - Accent6" xfId="5" builtinId="50"/>
    <cellStyle name="Comma" xfId="4" builtinId="3"/>
    <cellStyle name="Comma 2" xfId="2" xr:uid="{00000000-0005-0000-0000-000000000000}"/>
    <cellStyle name="Comma 3" xfId="3" xr:uid="{00000000-0005-0000-0000-000001000000}"/>
    <cellStyle name="Normal" xfId="0" builtinId="0"/>
    <cellStyle name="Normal 2" xfId="1" xr:uid="{00000000-0005-0000-0000-000003000000}"/>
    <cellStyle name="Normal 3" xfId="6" xr:uid="{6BB132E1-0BCA-452C-B590-C0A08B200B26}"/>
    <cellStyle name="Normal 4" xfId="8" xr:uid="{A2B49C0D-FCA4-4ADB-9896-0674A4389ED6}"/>
    <cellStyle name="Percent" xfId="9" builtinId="5"/>
    <cellStyle name="Percent 2" xfId="7" xr:uid="{B97DAAD1-BFC0-4520-BFA1-5B809E6C93DD}"/>
  </cellStyles>
  <dxfs count="0"/>
  <tableStyles count="0" defaultTableStyle="TableStyleMedium2" defaultPivotStyle="PivotStyleLight16"/>
  <colors>
    <mruColors>
      <color rgb="FFF2F2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iagrams/colors1.xml><?xml version="1.0" encoding="utf-8"?>
<dgm:colorsDef xmlns:dgm="http://schemas.openxmlformats.org/drawingml/2006/diagram" xmlns:a="http://schemas.openxmlformats.org/drawingml/2006/main" uniqueId="urn:microsoft.com/office/officeart/2005/8/colors/accent2_5">
  <dgm:title val=""/>
  <dgm:desc val=""/>
  <dgm:catLst>
    <dgm:cat type="accent2" pri="11500"/>
  </dgm:catLst>
  <dgm:styleLbl name="node0">
    <dgm:fillClrLst meth="cycle">
      <a:schemeClr val="accent2">
        <a:alpha val="80000"/>
      </a:schemeClr>
    </dgm:fillClrLst>
    <dgm:linClrLst meth="repeat">
      <a:schemeClr val="lt1"/>
    </dgm:linClrLst>
    <dgm:effectClrLst/>
    <dgm:txLinClrLst/>
    <dgm:txFillClrLst/>
    <dgm:txEffectClrLst/>
  </dgm:styleLbl>
  <dgm:styleLbl name="node1">
    <dgm:fillClrLst>
      <a:schemeClr val="accent2">
        <a:alpha val="90000"/>
      </a:schemeClr>
      <a:schemeClr val="accent2">
        <a:alpha val="50000"/>
      </a:schemeClr>
    </dgm:fillClrLst>
    <dgm:linClrLst meth="repeat">
      <a:schemeClr val="lt1"/>
    </dgm:linClrLst>
    <dgm:effectClrLst/>
    <dgm:txLinClrLst/>
    <dgm:txFillClrLst/>
    <dgm:txEffectClrLst/>
  </dgm:styleLbl>
  <dgm:styleLbl name="alignNode1">
    <dgm:fillClrLst>
      <a:schemeClr val="accent2">
        <a:alpha val="90000"/>
      </a:schemeClr>
      <a:schemeClr val="accent2">
        <a:alpha val="50000"/>
      </a:schemeClr>
    </dgm:fillClrLst>
    <dgm:linClrLst>
      <a:schemeClr val="accent2">
        <a:alpha val="90000"/>
      </a:schemeClr>
      <a:schemeClr val="accent2">
        <a:alpha val="50000"/>
      </a:schemeClr>
    </dgm:linClrLst>
    <dgm:effectClrLst/>
    <dgm:txLinClrLst/>
    <dgm:txFillClrLst/>
    <dgm:txEffectClrLst/>
  </dgm:styleLbl>
  <dgm:styleLbl name="lnNode1">
    <dgm:fillClrLst>
      <a:schemeClr val="accent2">
        <a:shade val="90000"/>
      </a:schemeClr>
      <a:schemeClr val="accent2">
        <a:alpha val="50000"/>
        <a:tint val="50000"/>
      </a:schemeClr>
    </dgm:fillClrLst>
    <dgm:linClrLst meth="repeat">
      <a:schemeClr val="lt1"/>
    </dgm:linClrLst>
    <dgm:effectClrLst/>
    <dgm:txLinClrLst/>
    <dgm:txFillClrLst/>
    <dgm:txEffectClrLst/>
  </dgm:styleLbl>
  <dgm:styleLbl name="vennNode1">
    <dgm:fillClrLst>
      <a:schemeClr val="accent2">
        <a:shade val="80000"/>
        <a:alpha val="50000"/>
      </a:schemeClr>
      <a:schemeClr val="accent2">
        <a:alpha val="20000"/>
      </a:schemeClr>
    </dgm:fillClrLst>
    <dgm:linClrLst meth="repeat">
      <a:schemeClr val="lt1"/>
    </dgm:linClrLst>
    <dgm:effectClrLst/>
    <dgm:txLinClrLst/>
    <dgm:txFillClrLst/>
    <dgm:txEffectClrLst/>
  </dgm:styleLbl>
  <dgm:styleLbl name="node2">
    <dgm:fillClrLst>
      <a:schemeClr val="accent2">
        <a:alpha val="70000"/>
      </a:schemeClr>
    </dgm:fillClrLst>
    <dgm:linClrLst meth="repeat">
      <a:schemeClr val="lt1"/>
    </dgm:linClrLst>
    <dgm:effectClrLst/>
    <dgm:txLinClrLst/>
    <dgm:txFillClrLst/>
    <dgm:txEffectClrLst/>
  </dgm:styleLbl>
  <dgm:styleLbl name="node3">
    <dgm:fillClrLst>
      <a:schemeClr val="accent2">
        <a:alpha val="50000"/>
      </a:schemeClr>
    </dgm:fillClrLst>
    <dgm:linClrLst meth="repeat">
      <a:schemeClr val="lt1"/>
    </dgm:linClrLst>
    <dgm:effectClrLst/>
    <dgm:txLinClrLst/>
    <dgm:txFillClrLst/>
    <dgm:txEffectClrLst/>
  </dgm:styleLbl>
  <dgm:styleLbl name="node4">
    <dgm:fillClrLst>
      <a:schemeClr val="accent2">
        <a:alpha val="30000"/>
      </a:schemeClr>
    </dgm:fillClrLst>
    <dgm:linClrLst meth="repeat">
      <a:schemeClr val="lt1"/>
    </dgm:linClrLst>
    <dgm:effectClrLst/>
    <dgm:txLinClrLst/>
    <dgm:txFillClrLst/>
    <dgm:txEffectClrLst/>
  </dgm:styleLbl>
  <dgm:styleLbl name="fgImgPlace1">
    <dgm:fillClrLst>
      <a:schemeClr val="accent2">
        <a:tint val="50000"/>
        <a:alpha val="90000"/>
      </a:schemeClr>
      <a:schemeClr val="accent2">
        <a:tint val="20000"/>
        <a:alpha val="50000"/>
      </a:schemeClr>
    </dgm:fillClrLst>
    <dgm:linClrLst meth="repeat">
      <a:schemeClr val="lt1"/>
    </dgm:linClrLst>
    <dgm:effectClrLst/>
    <dgm:txLinClrLst/>
    <dgm:txFillClrLst meth="repeat">
      <a:schemeClr val="lt1"/>
    </dgm:txFillClrLst>
    <dgm:txEffectClrLst/>
  </dgm:styleLbl>
  <dgm:styleLbl name="alignImgPlace1">
    <dgm:fillClrLst>
      <a:schemeClr val="accent2">
        <a:tint val="50000"/>
      </a:schemeClr>
      <a:schemeClr val="accent2">
        <a:tint val="20000"/>
      </a:schemeClr>
    </dgm:fillClrLst>
    <dgm:linClrLst meth="repeat">
      <a:schemeClr val="lt1"/>
    </dgm:linClrLst>
    <dgm:effectClrLst/>
    <dgm:txLinClrLst/>
    <dgm:txFillClrLst meth="repeat">
      <a:schemeClr val="lt1"/>
    </dgm:txFillClrLst>
    <dgm:txEffectClrLst/>
  </dgm:styleLbl>
  <dgm:styleLbl name="bgImgPlace1">
    <dgm:fillClrLst>
      <a:schemeClr val="accent2">
        <a:tint val="50000"/>
      </a:schemeClr>
      <a:schemeClr val="accent2">
        <a:tint val="20000"/>
      </a:schemeClr>
    </dgm:fillClrLst>
    <dgm:linClrLst meth="repeat">
      <a:schemeClr val="lt1"/>
    </dgm:linClrLst>
    <dgm:effectClrLst/>
    <dgm:txLinClrLst/>
    <dgm:txFillClrLst meth="repeat">
      <a:schemeClr val="lt1"/>
    </dgm:txFillClrLst>
    <dgm:txEffectClrLst/>
  </dgm:styleLbl>
  <dgm:styleLbl name="sibTrans2D1">
    <dgm:fillClrLst>
      <a:schemeClr val="accent2">
        <a:shade val="90000"/>
      </a:schemeClr>
      <a:schemeClr val="accent2">
        <a:tint val="50000"/>
      </a:schemeClr>
    </dgm:fillClrLst>
    <dgm:linClrLst>
      <a:schemeClr val="accent2">
        <a:shade val="90000"/>
      </a:schemeClr>
      <a:schemeClr val="accent2">
        <a:tint val="50000"/>
      </a:schemeClr>
    </dgm:linClrLst>
    <dgm:effectClrLst/>
    <dgm:txLinClrLst/>
    <dgm:txFillClrLst/>
    <dgm:txEffectClrLst/>
  </dgm:styleLbl>
  <dgm:styleLbl name="fgSibTrans2D1">
    <dgm:fillClrLst>
      <a:schemeClr val="accent2">
        <a:shade val="90000"/>
      </a:schemeClr>
      <a:schemeClr val="accent2">
        <a:tint val="50000"/>
      </a:schemeClr>
    </dgm:fillClrLst>
    <dgm:linClrLst>
      <a:schemeClr val="accent2">
        <a:shade val="90000"/>
      </a:schemeClr>
      <a:schemeClr val="accent2">
        <a:tint val="50000"/>
      </a:schemeClr>
    </dgm:linClrLst>
    <dgm:effectClrLst/>
    <dgm:txLinClrLst/>
    <dgm:txFillClrLst/>
    <dgm:txEffectClrLst/>
  </dgm:styleLbl>
  <dgm:styleLbl name="bgSibTrans2D1">
    <dgm:fillClrLst>
      <a:schemeClr val="accent2">
        <a:shade val="90000"/>
      </a:schemeClr>
      <a:schemeClr val="accent2">
        <a:tint val="50000"/>
      </a:schemeClr>
    </dgm:fillClrLst>
    <dgm:linClrLst>
      <a:schemeClr val="accent2">
        <a:shade val="90000"/>
      </a:schemeClr>
      <a:schemeClr val="accent2">
        <a:tint val="50000"/>
      </a:schemeClr>
    </dgm:linClrLst>
    <dgm:effectClrLst/>
    <dgm:txLinClrLst/>
    <dgm:txFillClrLst/>
    <dgm:txEffectClrLst/>
  </dgm:styleLbl>
  <dgm:styleLbl name="sibTrans1D1">
    <dgm:fillClrLst>
      <a:schemeClr val="accent2">
        <a:shade val="90000"/>
      </a:schemeClr>
      <a:schemeClr val="accent2">
        <a:tint val="50000"/>
      </a:schemeClr>
    </dgm:fillClrLst>
    <dgm:linClrLst>
      <a:schemeClr val="accent2">
        <a:shade val="90000"/>
      </a:schemeClr>
      <a:schemeClr val="accent2">
        <a:tint val="50000"/>
      </a:schemeClr>
    </dgm:linClrLst>
    <dgm:effectClrLst/>
    <dgm:txLinClrLst/>
    <dgm:txFillClrLst meth="repeat">
      <a:schemeClr val="tx1"/>
    </dgm:txFillClrLst>
    <dgm:txEffectClrLst/>
  </dgm:styleLbl>
  <dgm:styleLbl name="callout">
    <dgm:fillClrLst meth="repeat">
      <a:schemeClr val="accent2"/>
    </dgm:fillClrLst>
    <dgm:linClrLst meth="repeat">
      <a:schemeClr val="accent2"/>
    </dgm:linClrLst>
    <dgm:effectClrLst/>
    <dgm:txLinClrLst/>
    <dgm:txFillClrLst meth="repeat">
      <a:schemeClr val="tx1"/>
    </dgm:txFillClrLst>
    <dgm:txEffectClrLst/>
  </dgm:styleLbl>
  <dgm:styleLbl name="asst0">
    <dgm:fillClrLst meth="repeat">
      <a:schemeClr val="accent2">
        <a:alpha val="90000"/>
      </a:schemeClr>
    </dgm:fillClrLst>
    <dgm:linClrLst meth="repeat">
      <a:schemeClr val="lt1"/>
    </dgm:linClrLst>
    <dgm:effectClrLst/>
    <dgm:txLinClrLst/>
    <dgm:txFillClrLst/>
    <dgm:txEffectClrLst/>
  </dgm:styleLbl>
  <dgm:styleLbl name="asst1">
    <dgm:fillClrLst meth="repeat">
      <a:schemeClr val="accent2">
        <a:alpha val="90000"/>
      </a:schemeClr>
    </dgm:fillClrLst>
    <dgm:linClrLst meth="repeat">
      <a:schemeClr val="lt1"/>
    </dgm:linClrLst>
    <dgm:effectClrLst/>
    <dgm:txLinClrLst/>
    <dgm:txFillClrLst/>
    <dgm:txEffectClrLst/>
  </dgm:styleLbl>
  <dgm:styleLbl name="asst2">
    <dgm:fillClrLst>
      <a:schemeClr val="accent2">
        <a:alpha val="90000"/>
      </a:schemeClr>
    </dgm:fillClrLst>
    <dgm:linClrLst meth="repeat">
      <a:schemeClr val="lt1"/>
    </dgm:linClrLst>
    <dgm:effectClrLst/>
    <dgm:txLinClrLst/>
    <dgm:txFillClrLst/>
    <dgm:txEffectClrLst/>
  </dgm:styleLbl>
  <dgm:styleLbl name="asst3">
    <dgm:fillClrLst>
      <a:schemeClr val="accent2">
        <a:alpha val="70000"/>
      </a:schemeClr>
    </dgm:fillClrLst>
    <dgm:linClrLst meth="repeat">
      <a:schemeClr val="lt1"/>
    </dgm:linClrLst>
    <dgm:effectClrLst/>
    <dgm:txLinClrLst/>
    <dgm:txFillClrLst/>
    <dgm:txEffectClrLst/>
  </dgm:styleLbl>
  <dgm:styleLbl name="asst4">
    <dgm:fillClrLst>
      <a:schemeClr val="accent2">
        <a:alpha val="50000"/>
      </a:schemeClr>
    </dgm:fillClrLst>
    <dgm:linClrLst meth="repeat">
      <a:schemeClr val="lt1"/>
    </dgm:linClrLst>
    <dgm:effectClrLst/>
    <dgm:txLinClrLst/>
    <dgm:txFillClrLst/>
    <dgm:txEffectClrLst/>
  </dgm:styleLbl>
  <dgm:styleLbl name="parChTrans2D1">
    <dgm:fillClrLst meth="repeat">
      <a:schemeClr val="accent2">
        <a:shade val="80000"/>
      </a:schemeClr>
    </dgm:fillClrLst>
    <dgm:linClrLst meth="repeat">
      <a:schemeClr val="accent2">
        <a:shade val="80000"/>
      </a:schemeClr>
    </dgm:linClrLst>
    <dgm:effectClrLst/>
    <dgm:txLinClrLst/>
    <dgm:txFillClrLst/>
    <dgm:txEffectClrLst/>
  </dgm:styleLbl>
  <dgm:styleLbl name="parChTrans2D2">
    <dgm:fillClrLst meth="repeat">
      <a:schemeClr val="accent2">
        <a:tint val="90000"/>
      </a:schemeClr>
    </dgm:fillClrLst>
    <dgm:linClrLst meth="repeat">
      <a:schemeClr val="accent2">
        <a:tint val="90000"/>
      </a:schemeClr>
    </dgm:linClrLst>
    <dgm:effectClrLst/>
    <dgm:txLinClrLst/>
    <dgm:txFillClrLst/>
    <dgm:txEffectClrLst/>
  </dgm:styleLbl>
  <dgm:styleLbl name="parChTrans2D3">
    <dgm:fillClrLst meth="repeat">
      <a:schemeClr val="accent2">
        <a:tint val="70000"/>
      </a:schemeClr>
    </dgm:fillClrLst>
    <dgm:linClrLst meth="repeat">
      <a:schemeClr val="accent2">
        <a:tint val="70000"/>
      </a:schemeClr>
    </dgm:linClrLst>
    <dgm:effectClrLst/>
    <dgm:txLinClrLst/>
    <dgm:txFillClrLst/>
    <dgm:txEffectClrLst/>
  </dgm:styleLbl>
  <dgm:styleLbl name="parChTrans2D4">
    <dgm:fillClrLst meth="repeat">
      <a:schemeClr val="accent2">
        <a:tint val="50000"/>
      </a:schemeClr>
    </dgm:fillClrLst>
    <dgm:linClrLst meth="repeat">
      <a:schemeClr val="accent2">
        <a:tint val="50000"/>
      </a:schemeClr>
    </dgm:linClrLst>
    <dgm:effectClrLst/>
    <dgm:txLinClrLst/>
    <dgm:txFillClrLst meth="repeat">
      <a:schemeClr val="dk1"/>
    </dgm:txFillClrLst>
    <dgm:txEffectClrLst/>
  </dgm:styleLbl>
  <dgm:styleLbl name="parChTrans1D1">
    <dgm:fillClrLst meth="repeat">
      <a:schemeClr val="accent2">
        <a:shade val="80000"/>
      </a:schemeClr>
    </dgm:fillClrLst>
    <dgm:linClrLst meth="repeat">
      <a:schemeClr val="accent2">
        <a:shade val="80000"/>
      </a:schemeClr>
    </dgm:linClrLst>
    <dgm:effectClrLst/>
    <dgm:txLinClrLst/>
    <dgm:txFillClrLst meth="repeat">
      <a:schemeClr val="tx1"/>
    </dgm:txFillClrLst>
    <dgm:txEffectClrLst/>
  </dgm:styleLbl>
  <dgm:styleLbl name="parChTrans1D2">
    <dgm:fillClrLst meth="repeat">
      <a:schemeClr val="accent2">
        <a:tint val="90000"/>
      </a:schemeClr>
    </dgm:fillClrLst>
    <dgm:linClrLst meth="repeat">
      <a:schemeClr val="accent2">
        <a:tint val="90000"/>
      </a:schemeClr>
    </dgm:linClrLst>
    <dgm:effectClrLst/>
    <dgm:txLinClrLst/>
    <dgm:txFillClrLst meth="repeat">
      <a:schemeClr val="tx1"/>
    </dgm:txFillClrLst>
    <dgm:txEffectClrLst/>
  </dgm:styleLbl>
  <dgm:styleLbl name="parChTrans1D3">
    <dgm:fillClrLst meth="repeat">
      <a:schemeClr val="accent2">
        <a:tint val="70000"/>
      </a:schemeClr>
    </dgm:fillClrLst>
    <dgm:linClrLst meth="repeat">
      <a:schemeClr val="accent2">
        <a:tint val="70000"/>
      </a:schemeClr>
    </dgm:linClrLst>
    <dgm:effectClrLst/>
    <dgm:txLinClrLst/>
    <dgm:txFillClrLst meth="repeat">
      <a:schemeClr val="tx1"/>
    </dgm:txFillClrLst>
    <dgm:txEffectClrLst/>
  </dgm:styleLbl>
  <dgm:styleLbl name="parChTrans1D4">
    <dgm:fillClrLst meth="repeat">
      <a:schemeClr val="accent2">
        <a:tint val="50000"/>
      </a:schemeClr>
    </dgm:fillClrLst>
    <dgm:linClrLst meth="repeat">
      <a:schemeClr val="accent2">
        <a:tint val="50000"/>
      </a:schemeClr>
    </dgm:linClrLst>
    <dgm:effectClrLst/>
    <dgm:txLinClrLst/>
    <dgm:txFillClrLst meth="repeat">
      <a:schemeClr val="tx1"/>
    </dgm:txFillClrLst>
    <dgm:txEffectClrLst/>
  </dgm:styleLbl>
  <dgm:styleLbl name="fgAcc1">
    <dgm:fillClrLst meth="repeat">
      <a:schemeClr val="lt1">
        <a:alpha val="90000"/>
      </a:schemeClr>
    </dgm:fillClrLst>
    <dgm:linClrLst>
      <a:schemeClr val="accent2">
        <a:alpha val="90000"/>
      </a:schemeClr>
      <a:schemeClr val="accent2">
        <a:alpha val="50000"/>
      </a:schemeClr>
    </dgm:linClrLst>
    <dgm:effectClrLst/>
    <dgm:txLinClrLst/>
    <dgm:txFillClrLst meth="repeat">
      <a:schemeClr val="dk1"/>
    </dgm:txFillClrLst>
    <dgm:txEffectClrLst/>
  </dgm:styleLbl>
  <dgm:styleLbl name="conFgAcc1">
    <dgm:fillClrLst meth="repeat">
      <a:schemeClr val="lt1">
        <a:alpha val="90000"/>
      </a:schemeClr>
    </dgm:fillClrLst>
    <dgm:linClrLst>
      <a:schemeClr val="accent2">
        <a:alpha val="90000"/>
      </a:schemeClr>
      <a:schemeClr val="accent2">
        <a:alpha val="50000"/>
      </a:schemeClr>
    </dgm:linClrLst>
    <dgm:effectClrLst/>
    <dgm:txLinClrLst/>
    <dgm:txFillClrLst meth="repeat">
      <a:schemeClr val="dk1"/>
    </dgm:txFillClrLst>
    <dgm:txEffectClrLst/>
  </dgm:styleLbl>
  <dgm:styleLbl name="alignAcc1">
    <dgm:fillClrLst meth="repeat">
      <a:schemeClr val="lt1">
        <a:alpha val="90000"/>
      </a:schemeClr>
    </dgm:fillClrLst>
    <dgm:linClrLst>
      <a:schemeClr val="accent2">
        <a:alpha val="90000"/>
      </a:schemeClr>
      <a:schemeClr val="accent2">
        <a:alpha val="50000"/>
      </a:schemeClr>
    </dgm:linClrLst>
    <dgm:effectClrLst/>
    <dgm:txLinClrLst/>
    <dgm:txFillClrLst meth="repeat">
      <a:schemeClr val="dk1"/>
    </dgm:txFillClrLst>
    <dgm:txEffectClrLst/>
  </dgm:styleLbl>
  <dgm:styleLbl name="trAlignAcc1">
    <dgm:fillClrLst meth="repeat">
      <a:schemeClr val="lt1">
        <a:alpha val="40000"/>
      </a:schemeClr>
    </dgm:fillClrLst>
    <dgm:linClrLst>
      <a:schemeClr val="accent2">
        <a:alpha val="90000"/>
      </a:schemeClr>
      <a:schemeClr val="accent2">
        <a:alpha val="50000"/>
      </a:schemeClr>
    </dgm:linClrLst>
    <dgm:effectClrLst/>
    <dgm:txLinClrLst/>
    <dgm:txFillClrLst meth="repeat">
      <a:schemeClr val="dk1"/>
    </dgm:txFillClrLst>
    <dgm:txEffectClrLst/>
  </dgm:styleLbl>
  <dgm:styleLbl name="bgAcc1">
    <dgm:fillClrLst meth="repeat">
      <a:schemeClr val="lt1">
        <a:alpha val="90000"/>
      </a:schemeClr>
    </dgm:fillClrLst>
    <dgm:linClrLst>
      <a:schemeClr val="accent2">
        <a:alpha val="90000"/>
      </a:schemeClr>
      <a:schemeClr val="accent2">
        <a:alpha val="50000"/>
      </a:schemeClr>
    </dgm:linClrLst>
    <dgm:effectClrLst/>
    <dgm:txLinClrLst/>
    <dgm:txFillClrLst meth="repeat">
      <a:schemeClr val="dk1"/>
    </dgm:txFillClrLst>
    <dgm:txEffectClrLst/>
  </dgm:styleLbl>
  <dgm:styleLbl name="solidFgAcc1">
    <dgm:fillClrLst meth="repeat">
      <a:schemeClr val="lt1"/>
    </dgm:fillClrLst>
    <dgm:linClrLst>
      <a:schemeClr val="accent2">
        <a:alpha val="90000"/>
      </a:schemeClr>
      <a:schemeClr val="accent2">
        <a:alpha val="50000"/>
      </a:schemeClr>
    </dgm:linClrLst>
    <dgm:effectClrLst/>
    <dgm:txLinClrLst/>
    <dgm:txFillClrLst meth="repeat">
      <a:schemeClr val="dk1"/>
    </dgm:txFillClrLst>
    <dgm:txEffectClrLst/>
  </dgm:styleLbl>
  <dgm:styleLbl name="solidAlignAcc1">
    <dgm:fillClrLst meth="repeat">
      <a:schemeClr val="lt1"/>
    </dgm:fillClrLst>
    <dgm:linClrLst meth="repeat">
      <a:schemeClr val="accent2"/>
    </dgm:linClrLst>
    <dgm:effectClrLst/>
    <dgm:txLinClrLst/>
    <dgm:txFillClrLst meth="repeat">
      <a:schemeClr val="dk1"/>
    </dgm:txFillClrLst>
    <dgm:txEffectClrLst/>
  </dgm:styleLbl>
  <dgm:styleLbl name="solidBgAcc1">
    <dgm:fillClrLst meth="repeat">
      <a:schemeClr val="lt1"/>
    </dgm:fillClrLst>
    <dgm:linClrLst meth="repeat">
      <a:schemeClr val="accent2"/>
    </dgm:linClrLst>
    <dgm:effectClrLst/>
    <dgm:txLinClrLst/>
    <dgm:txFillClrLst meth="repeat">
      <a:schemeClr val="dk1"/>
    </dgm:txFillClrLst>
    <dgm:txEffectClrLst/>
  </dgm:styleLbl>
  <dgm:styleLbl name="fgAccFollowNode1">
    <dgm:fillClrLst>
      <a:schemeClr val="accent2">
        <a:alpha val="90000"/>
        <a:tint val="40000"/>
      </a:schemeClr>
      <a:schemeClr val="accent2">
        <a:alpha val="50000"/>
        <a:tint val="40000"/>
      </a:schemeClr>
    </dgm:fillClrLst>
    <dgm:linClrLst meth="repeat">
      <a:schemeClr val="accent2">
        <a:alpha val="90000"/>
        <a:tint val="40000"/>
      </a:schemeClr>
    </dgm:linClrLst>
    <dgm:effectClrLst/>
    <dgm:txLinClrLst/>
    <dgm:txFillClrLst meth="repeat">
      <a:schemeClr val="dk1"/>
    </dgm:txFillClrLst>
    <dgm:txEffectClrLst/>
  </dgm:styleLbl>
  <dgm:styleLbl name="alignAccFollowNode1">
    <dgm:fillClrLst meth="repeat">
      <a:schemeClr val="accent2">
        <a:alpha val="90000"/>
        <a:tint val="40000"/>
      </a:schemeClr>
    </dgm:fillClrLst>
    <dgm:linClrLst meth="repeat">
      <a:schemeClr val="accent2">
        <a:alpha val="90000"/>
        <a:tint val="40000"/>
      </a:schemeClr>
    </dgm:linClrLst>
    <dgm:effectClrLst/>
    <dgm:txLinClrLst/>
    <dgm:txFillClrLst meth="repeat">
      <a:schemeClr val="dk1"/>
    </dgm:txFillClrLst>
    <dgm:txEffectClrLst/>
  </dgm:styleLbl>
  <dgm:styleLbl name="bgAccFollowNode1">
    <dgm:fillClrLst meth="repeat">
      <a:schemeClr val="accent2">
        <a:alpha val="90000"/>
        <a:tint val="40000"/>
      </a:schemeClr>
    </dgm:fillClrLst>
    <dgm:linClrLst meth="repeat">
      <a:schemeClr val="lt1"/>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2">
        <a:shade val="80000"/>
      </a:schemeClr>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2">
        <a:tint val="90000"/>
      </a:schemeClr>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2">
        <a:tint val="70000"/>
      </a:schemeClr>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2">
        <a:tint val="50000"/>
      </a:schemeClr>
    </dgm:linClrLst>
    <dgm:effectClrLst/>
    <dgm:txLinClrLst/>
    <dgm:txFillClrLst meth="repeat">
      <a:schemeClr val="dk1"/>
    </dgm:txFillClrLst>
    <dgm:txEffectClrLst/>
  </dgm:styleLbl>
  <dgm:styleLbl name="bgShp">
    <dgm:fillClrLst meth="repeat">
      <a:schemeClr val="accent2">
        <a:tint val="40000"/>
      </a:schemeClr>
    </dgm:fillClrLst>
    <dgm:linClrLst meth="repeat">
      <a:schemeClr val="dk1"/>
    </dgm:linClrLst>
    <dgm:effectClrLst/>
    <dgm:txLinClrLst/>
    <dgm:txFillClrLst meth="repeat">
      <a:schemeClr val="dk1"/>
    </dgm:txFillClrLst>
    <dgm:txEffectClrLst/>
  </dgm:styleLbl>
  <dgm:styleLbl name="dkBgShp">
    <dgm:fillClrLst meth="repeat">
      <a:schemeClr val="accent2">
        <a:shade val="90000"/>
      </a:schemeClr>
    </dgm:fillClrLst>
    <dgm:linClrLst meth="repeat">
      <a:schemeClr val="dk1"/>
    </dgm:linClrLst>
    <dgm:effectClrLst/>
    <dgm:txLinClrLst/>
    <dgm:txFillClrLst meth="repeat">
      <a:schemeClr val="lt1"/>
    </dgm:txFillClrLst>
    <dgm:txEffectClrLst/>
  </dgm:styleLbl>
  <dgm:styleLbl name="trBgShp">
    <dgm:fillClrLst meth="repeat">
      <a:schemeClr val="accent2">
        <a:tint val="50000"/>
        <a:alpha val="40000"/>
      </a:schemeClr>
    </dgm:fillClrLst>
    <dgm:linClrLst meth="repeat">
      <a:schemeClr val="accent2"/>
    </dgm:linClrLst>
    <dgm:effectClrLst/>
    <dgm:txLinClrLst/>
    <dgm:txFillClrLst meth="repeat">
      <a:schemeClr val="lt1"/>
    </dgm:txFillClrLst>
    <dgm:txEffectClrLst/>
  </dgm:styleLbl>
  <dgm:styleLbl name="fgShp">
    <dgm:fillClrLst meth="repeat">
      <a:schemeClr val="accent2">
        <a:tint val="4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5B5D86DB-3EC9-450D-8819-22F0FF452124}" type="doc">
      <dgm:prSet loTypeId="urn:microsoft.com/office/officeart/2005/8/layout/vList5" loCatId="list" qsTypeId="urn:microsoft.com/office/officeart/2005/8/quickstyle/simple1" qsCatId="simple" csTypeId="urn:microsoft.com/office/officeart/2005/8/colors/accent2_5" csCatId="accent2" phldr="1"/>
      <dgm:spPr/>
      <dgm:t>
        <a:bodyPr/>
        <a:lstStyle/>
        <a:p>
          <a:endParaRPr lang="en-GB"/>
        </a:p>
      </dgm:t>
    </dgm:pt>
    <dgm:pt modelId="{569F17DA-CA8C-4FD7-8B2F-1ED58E63FFA2}">
      <dgm:prSet phldrT="[Text]" custT="1"/>
      <dgm:spPr>
        <a:solidFill>
          <a:schemeClr val="bg1">
            <a:lumMod val="65000"/>
            <a:alpha val="90000"/>
          </a:schemeClr>
        </a:solidFill>
      </dgm:spPr>
      <dgm:t>
        <a:bodyPr/>
        <a:lstStyle/>
        <a:p>
          <a:r>
            <a:rPr lang="en-GB" sz="1200" dirty="0">
              <a:solidFill>
                <a:sysClr val="windowText" lastClr="000000"/>
              </a:solidFill>
              <a:latin typeface="Arial" panose="020B0604020202020204" pitchFamily="34" charset="0"/>
              <a:cs typeface="Arial" panose="020B0604020202020204" pitchFamily="34" charset="0"/>
            </a:rPr>
            <a:t>IMPACT: </a:t>
          </a:r>
        </a:p>
        <a:p>
          <a:r>
            <a:rPr lang="en-GB" sz="1200" dirty="0">
              <a:solidFill>
                <a:sysClr val="windowText" lastClr="000000"/>
              </a:solidFill>
              <a:latin typeface="Arial" panose="020B0604020202020204" pitchFamily="34" charset="0"/>
              <a:cs typeface="Arial" panose="020B0604020202020204" pitchFamily="34" charset="0"/>
            </a:rPr>
            <a:t>Improved well being and rural health</a:t>
          </a:r>
        </a:p>
      </dgm:t>
    </dgm:pt>
    <dgm:pt modelId="{23AB2EF9-1F22-4609-94B7-592CF7630B4C}" type="parTrans" cxnId="{9A666512-AD0F-4E22-9725-8EF937A7B73E}">
      <dgm:prSet/>
      <dgm:spPr/>
      <dgm:t>
        <a:bodyPr/>
        <a:lstStyle/>
        <a:p>
          <a:endParaRPr lang="en-GB"/>
        </a:p>
      </dgm:t>
    </dgm:pt>
    <dgm:pt modelId="{62D8478E-35EB-4A79-9310-E0B6B09BF78C}" type="sibTrans" cxnId="{9A666512-AD0F-4E22-9725-8EF937A7B73E}">
      <dgm:prSet/>
      <dgm:spPr/>
      <dgm:t>
        <a:bodyPr/>
        <a:lstStyle/>
        <a:p>
          <a:endParaRPr lang="en-GB"/>
        </a:p>
      </dgm:t>
    </dgm:pt>
    <dgm:pt modelId="{97186621-4032-4446-A253-84CB2C053BD1}">
      <dgm:prSet phldrT="[Text]" custT="1"/>
      <dgm:spPr>
        <a:solidFill>
          <a:schemeClr val="bg1">
            <a:lumMod val="85000"/>
            <a:alpha val="90000"/>
          </a:schemeClr>
        </a:solidFill>
      </dgm:spPr>
      <dgm:t>
        <a:bodyPr/>
        <a:lstStyle/>
        <a:p>
          <a:r>
            <a:rPr lang="en-GB" sz="1000" dirty="0">
              <a:latin typeface="Arial" panose="020B0604020202020204" pitchFamily="34" charset="0"/>
              <a:cs typeface="Arial" panose="020B0604020202020204" pitchFamily="34" charset="0"/>
            </a:rPr>
            <a:t>Under 5 mortality rate</a:t>
          </a:r>
        </a:p>
      </dgm:t>
    </dgm:pt>
    <dgm:pt modelId="{F8494ED9-6D19-4D88-9A9B-4288DDFB07EB}" type="parTrans" cxnId="{AE94293F-E4A7-49E2-BB42-3543276A5BAF}">
      <dgm:prSet/>
      <dgm:spPr/>
      <dgm:t>
        <a:bodyPr/>
        <a:lstStyle/>
        <a:p>
          <a:endParaRPr lang="en-GB"/>
        </a:p>
      </dgm:t>
    </dgm:pt>
    <dgm:pt modelId="{10CCF0D6-307E-4139-A79A-CC38D69BE790}" type="sibTrans" cxnId="{AE94293F-E4A7-49E2-BB42-3543276A5BAF}">
      <dgm:prSet/>
      <dgm:spPr/>
      <dgm:t>
        <a:bodyPr/>
        <a:lstStyle/>
        <a:p>
          <a:endParaRPr lang="en-GB"/>
        </a:p>
      </dgm:t>
    </dgm:pt>
    <dgm:pt modelId="{B3B73794-E2CD-43CF-AFDB-3957E5FB4344}">
      <dgm:prSet phldrT="[Text]" custT="1"/>
      <dgm:spPr>
        <a:solidFill>
          <a:schemeClr val="bg1">
            <a:lumMod val="65000"/>
            <a:alpha val="70000"/>
          </a:schemeClr>
        </a:solidFill>
      </dgm:spPr>
      <dgm:t>
        <a:bodyPr/>
        <a:lstStyle/>
        <a:p>
          <a:r>
            <a:rPr lang="en-GB" sz="1200" dirty="0">
              <a:solidFill>
                <a:sysClr val="windowText" lastClr="000000"/>
              </a:solidFill>
              <a:latin typeface="Arial" panose="020B0604020202020204" pitchFamily="34" charset="0"/>
              <a:cs typeface="Arial" panose="020B0604020202020204" pitchFamily="34" charset="0"/>
            </a:rPr>
            <a:t>OUTCOME: </a:t>
          </a:r>
        </a:p>
        <a:p>
          <a:r>
            <a:rPr lang="en-GB" sz="1200" dirty="0">
              <a:solidFill>
                <a:sysClr val="windowText" lastClr="000000"/>
              </a:solidFill>
              <a:latin typeface="Arial" panose="020B0604020202020204" pitchFamily="34" charset="0"/>
              <a:cs typeface="Arial" panose="020B0604020202020204" pitchFamily="34" charset="0"/>
            </a:rPr>
            <a:t>Increased sustainable access to and use of improved water, sanitation and hygiene facilities for the rural population</a:t>
          </a:r>
        </a:p>
      </dgm:t>
    </dgm:pt>
    <dgm:pt modelId="{5D7F968D-7275-483C-AFAE-FE30656093CF}" type="parTrans" cxnId="{AAFD4C1D-0689-4CF6-8979-5B16D4ADA79A}">
      <dgm:prSet/>
      <dgm:spPr/>
      <dgm:t>
        <a:bodyPr/>
        <a:lstStyle/>
        <a:p>
          <a:endParaRPr lang="en-GB"/>
        </a:p>
      </dgm:t>
    </dgm:pt>
    <dgm:pt modelId="{9D05F524-3E41-4C73-850D-859784CCF7FA}" type="sibTrans" cxnId="{AAFD4C1D-0689-4CF6-8979-5B16D4ADA79A}">
      <dgm:prSet/>
      <dgm:spPr/>
      <dgm:t>
        <a:bodyPr/>
        <a:lstStyle/>
        <a:p>
          <a:endParaRPr lang="en-GB"/>
        </a:p>
      </dgm:t>
    </dgm:pt>
    <dgm:pt modelId="{90036ACC-866B-40B7-8578-CEB084CCABD4}">
      <dgm:prSet phldrT="[Text]" custT="1"/>
      <dgm:spPr>
        <a:solidFill>
          <a:schemeClr val="bg1">
            <a:lumMod val="85000"/>
            <a:alpha val="90000"/>
          </a:schemeClr>
        </a:solidFill>
      </dgm:spPr>
      <dgm:t>
        <a:bodyPr/>
        <a:lstStyle/>
        <a:p>
          <a:r>
            <a:rPr lang="en-GB" sz="1000" dirty="0">
              <a:latin typeface="Arial" panose="020B0604020202020204" pitchFamily="34" charset="0"/>
              <a:cs typeface="Arial" panose="020B0604020202020204" pitchFamily="34" charset="0"/>
            </a:rPr>
            <a:t>Number of additional people provided with clean water</a:t>
          </a:r>
        </a:p>
      </dgm:t>
    </dgm:pt>
    <dgm:pt modelId="{C7E8FD42-DFFE-4719-B89E-3201EDEBACFD}" type="parTrans" cxnId="{D35DA7EB-B537-4B16-9624-E3CBA7A2CDB4}">
      <dgm:prSet/>
      <dgm:spPr/>
      <dgm:t>
        <a:bodyPr/>
        <a:lstStyle/>
        <a:p>
          <a:endParaRPr lang="en-GB"/>
        </a:p>
      </dgm:t>
    </dgm:pt>
    <dgm:pt modelId="{33C04AEC-A86A-4EC0-BA84-EF63C82FA441}" type="sibTrans" cxnId="{D35DA7EB-B537-4B16-9624-E3CBA7A2CDB4}">
      <dgm:prSet/>
      <dgm:spPr/>
      <dgm:t>
        <a:bodyPr/>
        <a:lstStyle/>
        <a:p>
          <a:endParaRPr lang="en-GB"/>
        </a:p>
      </dgm:t>
    </dgm:pt>
    <dgm:pt modelId="{15DED5DA-DE0A-466D-B7C4-32765EC2745F}">
      <dgm:prSet phldrT="[Text]" custT="1"/>
      <dgm:spPr>
        <a:solidFill>
          <a:schemeClr val="bg1">
            <a:lumMod val="85000"/>
            <a:alpha val="90000"/>
          </a:schemeClr>
        </a:solidFill>
      </dgm:spPr>
      <dgm:t>
        <a:bodyPr/>
        <a:lstStyle/>
        <a:p>
          <a:r>
            <a:rPr lang="en-GB" sz="1000" dirty="0">
              <a:latin typeface="Arial" panose="020B0604020202020204" pitchFamily="34" charset="0"/>
              <a:cs typeface="Arial" panose="020B0604020202020204" pitchFamily="34" charset="0"/>
            </a:rPr>
            <a:t>Number of additional people with access to adequate sanitation</a:t>
          </a:r>
        </a:p>
      </dgm:t>
    </dgm:pt>
    <dgm:pt modelId="{0B1DD4BB-E994-4F06-8581-5E6470486AD4}" type="parTrans" cxnId="{4EA192BB-5EE5-4899-92B6-71BA3FD523AB}">
      <dgm:prSet/>
      <dgm:spPr/>
      <dgm:t>
        <a:bodyPr/>
        <a:lstStyle/>
        <a:p>
          <a:endParaRPr lang="en-GB"/>
        </a:p>
      </dgm:t>
    </dgm:pt>
    <dgm:pt modelId="{5A275F1F-B7B0-4249-9360-893E4489B799}" type="sibTrans" cxnId="{4EA192BB-5EE5-4899-92B6-71BA3FD523AB}">
      <dgm:prSet/>
      <dgm:spPr/>
      <dgm:t>
        <a:bodyPr/>
        <a:lstStyle/>
        <a:p>
          <a:endParaRPr lang="en-GB"/>
        </a:p>
      </dgm:t>
    </dgm:pt>
    <dgm:pt modelId="{B004615C-1E14-4E29-A164-141A7D98330B}">
      <dgm:prSet phldrT="[Text]" custT="1"/>
      <dgm:spPr>
        <a:solidFill>
          <a:schemeClr val="bg1">
            <a:lumMod val="65000"/>
            <a:alpha val="50000"/>
          </a:schemeClr>
        </a:solidFill>
      </dgm:spPr>
      <dgm:t>
        <a:bodyPr/>
        <a:lstStyle/>
        <a:p>
          <a:r>
            <a:rPr lang="en-GB" sz="1200" dirty="0">
              <a:solidFill>
                <a:sysClr val="windowText" lastClr="000000"/>
              </a:solidFill>
              <a:latin typeface="Arial" panose="020B0604020202020204" pitchFamily="34" charset="0"/>
              <a:cs typeface="Arial" panose="020B0604020202020204" pitchFamily="34" charset="0"/>
            </a:rPr>
            <a:t>OUTPUT: </a:t>
          </a:r>
        </a:p>
        <a:p>
          <a:r>
            <a:rPr lang="en-GB" sz="1200" dirty="0">
              <a:solidFill>
                <a:sysClr val="windowText" lastClr="000000"/>
              </a:solidFill>
              <a:latin typeface="Arial" panose="020B0604020202020204" pitchFamily="34" charset="0"/>
              <a:cs typeface="Arial" panose="020B0604020202020204" pitchFamily="34" charset="0"/>
            </a:rPr>
            <a:t> Increased and improved access to well maintained water and sanitation facilities</a:t>
          </a:r>
        </a:p>
      </dgm:t>
    </dgm:pt>
    <dgm:pt modelId="{72BFCA7C-AE78-4671-86D9-B5E7EF712E50}" type="parTrans" cxnId="{F3D3BDAD-54E9-42B0-AB2A-AD786580F259}">
      <dgm:prSet/>
      <dgm:spPr/>
      <dgm:t>
        <a:bodyPr/>
        <a:lstStyle/>
        <a:p>
          <a:endParaRPr lang="en-GB"/>
        </a:p>
      </dgm:t>
    </dgm:pt>
    <dgm:pt modelId="{DFF0AF1B-EF2F-4F99-8167-D2B534F990FE}" type="sibTrans" cxnId="{F3D3BDAD-54E9-42B0-AB2A-AD786580F259}">
      <dgm:prSet/>
      <dgm:spPr/>
      <dgm:t>
        <a:bodyPr/>
        <a:lstStyle/>
        <a:p>
          <a:endParaRPr lang="en-GB"/>
        </a:p>
      </dgm:t>
    </dgm:pt>
    <dgm:pt modelId="{31D6B1EE-E741-4E8B-B1A0-3C0D42C682B2}">
      <dgm:prSet phldrT="[Text]" custT="1"/>
      <dgm:spPr>
        <a:solidFill>
          <a:schemeClr val="bg1">
            <a:lumMod val="85000"/>
            <a:alpha val="90000"/>
          </a:schemeClr>
        </a:solidFill>
      </dgm:spPr>
      <dgm:t>
        <a:bodyPr/>
        <a:lstStyle/>
        <a:p>
          <a:r>
            <a:rPr lang="en-GB" sz="1000" dirty="0">
              <a:latin typeface="Arial" panose="020B0604020202020204" pitchFamily="34" charset="0"/>
              <a:cs typeface="Arial" panose="020B0604020202020204" pitchFamily="34" charset="0"/>
            </a:rPr>
            <a:t>Number of new (and rehabilitated) water points constructed</a:t>
          </a:r>
        </a:p>
      </dgm:t>
    </dgm:pt>
    <dgm:pt modelId="{49FD7EE6-DB05-471A-8635-4E0EE0AADAA7}" type="parTrans" cxnId="{C1ADAEF0-E133-46BB-8132-E95F413DB377}">
      <dgm:prSet/>
      <dgm:spPr/>
      <dgm:t>
        <a:bodyPr/>
        <a:lstStyle/>
        <a:p>
          <a:endParaRPr lang="en-GB"/>
        </a:p>
      </dgm:t>
    </dgm:pt>
    <dgm:pt modelId="{3270322F-3CA4-4271-96AD-507D5D773374}" type="sibTrans" cxnId="{C1ADAEF0-E133-46BB-8132-E95F413DB377}">
      <dgm:prSet/>
      <dgm:spPr/>
      <dgm:t>
        <a:bodyPr/>
        <a:lstStyle/>
        <a:p>
          <a:endParaRPr lang="en-GB"/>
        </a:p>
      </dgm:t>
    </dgm:pt>
    <dgm:pt modelId="{E42C2306-1C52-4071-9E6D-4BE0287C8EE7}">
      <dgm:prSet phldrT="[Text]" custT="1"/>
      <dgm:spPr>
        <a:solidFill>
          <a:schemeClr val="bg1">
            <a:lumMod val="85000"/>
            <a:alpha val="90000"/>
          </a:schemeClr>
        </a:solidFill>
      </dgm:spPr>
      <dgm:t>
        <a:bodyPr/>
        <a:lstStyle/>
        <a:p>
          <a:r>
            <a:rPr lang="en-GB" sz="1000" dirty="0">
              <a:latin typeface="Arial" panose="020B0604020202020204" pitchFamily="34" charset="0"/>
              <a:cs typeface="Arial" panose="020B0604020202020204" pitchFamily="34" charset="0"/>
            </a:rPr>
            <a:t>Number of new (and rehabilitated) small piped systems functioning</a:t>
          </a:r>
        </a:p>
      </dgm:t>
    </dgm:pt>
    <dgm:pt modelId="{A5586831-096E-4FBF-8FD8-1DBE5C9024C7}" type="parTrans" cxnId="{0A99EFDC-77B3-4520-89CC-03C9DF35A269}">
      <dgm:prSet/>
      <dgm:spPr/>
      <dgm:t>
        <a:bodyPr/>
        <a:lstStyle/>
        <a:p>
          <a:endParaRPr lang="en-GB"/>
        </a:p>
      </dgm:t>
    </dgm:pt>
    <dgm:pt modelId="{0E31411D-549B-4CA4-9CA2-3DC57FEC69A7}" type="sibTrans" cxnId="{0A99EFDC-77B3-4520-89CC-03C9DF35A269}">
      <dgm:prSet/>
      <dgm:spPr/>
      <dgm:t>
        <a:bodyPr/>
        <a:lstStyle/>
        <a:p>
          <a:endParaRPr lang="en-GB"/>
        </a:p>
      </dgm:t>
    </dgm:pt>
    <dgm:pt modelId="{8168DCC1-4E5D-4B86-B998-8686C159D55E}">
      <dgm:prSet phldrT="[Text]" custT="1"/>
      <dgm:spPr>
        <a:solidFill>
          <a:schemeClr val="bg1">
            <a:lumMod val="85000"/>
            <a:alpha val="90000"/>
          </a:schemeClr>
        </a:solidFill>
      </dgm:spPr>
      <dgm:t>
        <a:bodyPr/>
        <a:lstStyle/>
        <a:p>
          <a:r>
            <a:rPr lang="en-GB" sz="1000" b="0" dirty="0">
              <a:latin typeface="Arial" panose="020B0604020202020204" pitchFamily="34" charset="0"/>
              <a:cs typeface="Arial" panose="020B0604020202020204" pitchFamily="34" charset="0"/>
            </a:rPr>
            <a:t>% of rural population with access to improved water supply within 500m. </a:t>
          </a:r>
        </a:p>
      </dgm:t>
    </dgm:pt>
    <dgm:pt modelId="{37F8CD10-D3B2-421D-99AC-80EC05004B12}" type="parTrans" cxnId="{AC9CB0E4-7FFA-4231-B4E5-8D67CF2D1FE1}">
      <dgm:prSet/>
      <dgm:spPr/>
      <dgm:t>
        <a:bodyPr/>
        <a:lstStyle/>
        <a:p>
          <a:endParaRPr lang="en-GB"/>
        </a:p>
      </dgm:t>
    </dgm:pt>
    <dgm:pt modelId="{FABAFA95-D0CB-4154-B1AC-56427CA6CABC}" type="sibTrans" cxnId="{AC9CB0E4-7FFA-4231-B4E5-8D67CF2D1FE1}">
      <dgm:prSet/>
      <dgm:spPr/>
      <dgm:t>
        <a:bodyPr/>
        <a:lstStyle/>
        <a:p>
          <a:endParaRPr lang="en-GB"/>
        </a:p>
      </dgm:t>
    </dgm:pt>
    <dgm:pt modelId="{835EF782-1062-48C0-8D1E-56E2769B91B5}">
      <dgm:prSet phldrT="[Text]" custT="1"/>
      <dgm:spPr>
        <a:solidFill>
          <a:schemeClr val="bg1">
            <a:lumMod val="85000"/>
            <a:alpha val="90000"/>
          </a:schemeClr>
        </a:solidFill>
      </dgm:spPr>
      <dgm:t>
        <a:bodyPr/>
        <a:lstStyle/>
        <a:p>
          <a:r>
            <a:rPr lang="en-GB" sz="1000" dirty="0">
              <a:latin typeface="Arial" panose="020B0604020202020204" pitchFamily="34" charset="0"/>
              <a:cs typeface="Arial" panose="020B0604020202020204" pitchFamily="34" charset="0"/>
            </a:rPr>
            <a:t>Quality of water used per capita per day</a:t>
          </a:r>
        </a:p>
      </dgm:t>
    </dgm:pt>
    <dgm:pt modelId="{5B0D0A6A-4957-4792-85FC-8AC16C325541}" type="parTrans" cxnId="{0DF79258-67FC-4DCE-9E6D-802E20CB3AA0}">
      <dgm:prSet/>
      <dgm:spPr/>
      <dgm:t>
        <a:bodyPr/>
        <a:lstStyle/>
        <a:p>
          <a:endParaRPr lang="en-GB"/>
        </a:p>
      </dgm:t>
    </dgm:pt>
    <dgm:pt modelId="{10D74D03-4846-485B-8826-B4751E3D141D}" type="sibTrans" cxnId="{0DF79258-67FC-4DCE-9E6D-802E20CB3AA0}">
      <dgm:prSet/>
      <dgm:spPr/>
      <dgm:t>
        <a:bodyPr/>
        <a:lstStyle/>
        <a:p>
          <a:endParaRPr lang="en-GB"/>
        </a:p>
      </dgm:t>
    </dgm:pt>
    <dgm:pt modelId="{D6C4C4FB-9328-45F0-B0BA-3ACEB1B90A7D}">
      <dgm:prSet phldrT="[Text]" custT="1"/>
      <dgm:spPr>
        <a:solidFill>
          <a:schemeClr val="bg1">
            <a:lumMod val="85000"/>
            <a:alpha val="90000"/>
          </a:schemeClr>
        </a:solidFill>
      </dgm:spPr>
      <dgm:t>
        <a:bodyPr/>
        <a:lstStyle/>
        <a:p>
          <a:r>
            <a:rPr lang="en-GB" sz="1000" dirty="0">
              <a:latin typeface="Arial" panose="020B0604020202020204" pitchFamily="34" charset="0"/>
              <a:cs typeface="Arial" panose="020B0604020202020204" pitchFamily="34" charset="0"/>
            </a:rPr>
            <a:t>% of rural population with access to adequate sanitation</a:t>
          </a:r>
        </a:p>
      </dgm:t>
    </dgm:pt>
    <dgm:pt modelId="{734AA377-3C90-4D8E-82A9-9705CE69084C}" type="parTrans" cxnId="{39379546-AD74-4B87-9AD7-F0259D4A3059}">
      <dgm:prSet/>
      <dgm:spPr/>
      <dgm:t>
        <a:bodyPr/>
        <a:lstStyle/>
        <a:p>
          <a:endParaRPr lang="en-GB"/>
        </a:p>
      </dgm:t>
    </dgm:pt>
    <dgm:pt modelId="{1C803A0C-6BE8-417C-96A2-791CB7A2C4B5}" type="sibTrans" cxnId="{39379546-AD74-4B87-9AD7-F0259D4A3059}">
      <dgm:prSet/>
      <dgm:spPr/>
      <dgm:t>
        <a:bodyPr/>
        <a:lstStyle/>
        <a:p>
          <a:endParaRPr lang="en-GB"/>
        </a:p>
      </dgm:t>
    </dgm:pt>
    <dgm:pt modelId="{5B1247E6-C87F-4B2B-86FA-D72FC790F462}">
      <dgm:prSet phldrT="[Text]" custT="1"/>
      <dgm:spPr>
        <a:solidFill>
          <a:schemeClr val="bg1">
            <a:lumMod val="85000"/>
            <a:alpha val="90000"/>
          </a:schemeClr>
        </a:solidFill>
      </dgm:spPr>
      <dgm:t>
        <a:bodyPr/>
        <a:lstStyle/>
        <a:p>
          <a:r>
            <a:rPr lang="en-GB" sz="1000" dirty="0">
              <a:latin typeface="Arial" panose="020B0604020202020204" pitchFamily="34" charset="0"/>
              <a:cs typeface="Arial" panose="020B0604020202020204" pitchFamily="34" charset="0"/>
            </a:rPr>
            <a:t>Number of improved latrines constructed</a:t>
          </a:r>
        </a:p>
      </dgm:t>
    </dgm:pt>
    <dgm:pt modelId="{43595410-C02E-48AE-9597-3E89EB6848BF}" type="parTrans" cxnId="{F3BFC431-5D5F-4570-A0C8-58050B4A917D}">
      <dgm:prSet/>
      <dgm:spPr/>
      <dgm:t>
        <a:bodyPr/>
        <a:lstStyle/>
        <a:p>
          <a:endParaRPr lang="en-GB"/>
        </a:p>
      </dgm:t>
    </dgm:pt>
    <dgm:pt modelId="{CD6041E5-46BF-4ECB-92C1-91FE8E6E681F}" type="sibTrans" cxnId="{F3BFC431-5D5F-4570-A0C8-58050B4A917D}">
      <dgm:prSet/>
      <dgm:spPr/>
      <dgm:t>
        <a:bodyPr/>
        <a:lstStyle/>
        <a:p>
          <a:endParaRPr lang="en-GB"/>
        </a:p>
      </dgm:t>
    </dgm:pt>
    <dgm:pt modelId="{FA1ED5D2-0B6B-436E-857F-E55FC3DEA782}" type="pres">
      <dgm:prSet presAssocID="{5B5D86DB-3EC9-450D-8819-22F0FF452124}" presName="Name0" presStyleCnt="0">
        <dgm:presLayoutVars>
          <dgm:dir/>
          <dgm:animLvl val="lvl"/>
          <dgm:resizeHandles val="exact"/>
        </dgm:presLayoutVars>
      </dgm:prSet>
      <dgm:spPr/>
    </dgm:pt>
    <dgm:pt modelId="{AC9F2300-AC52-4157-B623-B9479987992A}" type="pres">
      <dgm:prSet presAssocID="{569F17DA-CA8C-4FD7-8B2F-1ED58E63FFA2}" presName="linNode" presStyleCnt="0"/>
      <dgm:spPr/>
    </dgm:pt>
    <dgm:pt modelId="{D9358AAB-2C9F-4E49-A488-52DE7BF636A0}" type="pres">
      <dgm:prSet presAssocID="{569F17DA-CA8C-4FD7-8B2F-1ED58E63FFA2}" presName="parentText" presStyleLbl="node1" presStyleIdx="0" presStyleCnt="3" custScaleX="109462" custScaleY="32413" custLinFactNeighborX="607" custLinFactNeighborY="1053">
        <dgm:presLayoutVars>
          <dgm:chMax val="1"/>
          <dgm:bulletEnabled val="1"/>
        </dgm:presLayoutVars>
      </dgm:prSet>
      <dgm:spPr/>
    </dgm:pt>
    <dgm:pt modelId="{968973AE-C1C9-4E9B-A37F-F1D3C5714ADA}" type="pres">
      <dgm:prSet presAssocID="{569F17DA-CA8C-4FD7-8B2F-1ED58E63FFA2}" presName="descendantText" presStyleLbl="alignAccFollowNode1" presStyleIdx="0" presStyleCnt="3" custScaleX="110198" custScaleY="38356" custLinFactNeighborX="-3078" custLinFactNeighborY="-2854">
        <dgm:presLayoutVars>
          <dgm:bulletEnabled val="1"/>
        </dgm:presLayoutVars>
      </dgm:prSet>
      <dgm:spPr/>
    </dgm:pt>
    <dgm:pt modelId="{B63DC15B-1D67-4E4E-A2E8-0B963BC1643E}" type="pres">
      <dgm:prSet presAssocID="{62D8478E-35EB-4A79-9310-E0B6B09BF78C}" presName="sp" presStyleCnt="0"/>
      <dgm:spPr/>
    </dgm:pt>
    <dgm:pt modelId="{918C9A57-B3C2-4853-9781-E6A2A73FF8C1}" type="pres">
      <dgm:prSet presAssocID="{B3B73794-E2CD-43CF-AFDB-3957E5FB4344}" presName="linNode" presStyleCnt="0"/>
      <dgm:spPr/>
    </dgm:pt>
    <dgm:pt modelId="{62DFBC7E-F30C-4C73-8E7F-9CE9940D62C0}" type="pres">
      <dgm:prSet presAssocID="{B3B73794-E2CD-43CF-AFDB-3957E5FB4344}" presName="parentText" presStyleLbl="node1" presStyleIdx="1" presStyleCnt="3" custScaleX="102575" custScaleY="77121" custLinFactNeighborX="-1383">
        <dgm:presLayoutVars>
          <dgm:chMax val="1"/>
          <dgm:bulletEnabled val="1"/>
        </dgm:presLayoutVars>
      </dgm:prSet>
      <dgm:spPr/>
    </dgm:pt>
    <dgm:pt modelId="{FFAFAE02-AC8A-4F02-B13E-E94DA9661EC7}" type="pres">
      <dgm:prSet presAssocID="{B3B73794-E2CD-43CF-AFDB-3957E5FB4344}" presName="descendantText" presStyleLbl="alignAccFollowNode1" presStyleIdx="1" presStyleCnt="3" custScaleY="85146">
        <dgm:presLayoutVars>
          <dgm:bulletEnabled val="1"/>
        </dgm:presLayoutVars>
      </dgm:prSet>
      <dgm:spPr/>
    </dgm:pt>
    <dgm:pt modelId="{2ABD437F-E589-4CC6-A379-5E1FAD3B697B}" type="pres">
      <dgm:prSet presAssocID="{9D05F524-3E41-4C73-850D-859784CCF7FA}" presName="sp" presStyleCnt="0"/>
      <dgm:spPr/>
    </dgm:pt>
    <dgm:pt modelId="{E851F6FE-83B6-4E1F-B557-29EF209DEC53}" type="pres">
      <dgm:prSet presAssocID="{B004615C-1E14-4E29-A164-141A7D98330B}" presName="linNode" presStyleCnt="0"/>
      <dgm:spPr/>
    </dgm:pt>
    <dgm:pt modelId="{39A80AFA-BF50-4A5D-BCCD-9387E4DEA36A}" type="pres">
      <dgm:prSet presAssocID="{B004615C-1E14-4E29-A164-141A7D98330B}" presName="parentText" presStyleLbl="node1" presStyleIdx="2" presStyleCnt="3" custScaleX="107808" custScaleY="80367">
        <dgm:presLayoutVars>
          <dgm:chMax val="1"/>
          <dgm:bulletEnabled val="1"/>
        </dgm:presLayoutVars>
      </dgm:prSet>
      <dgm:spPr/>
    </dgm:pt>
    <dgm:pt modelId="{B4EC6253-D93E-4DF2-82AC-8AAC9DDF4AD0}" type="pres">
      <dgm:prSet presAssocID="{B004615C-1E14-4E29-A164-141A7D98330B}" presName="descendantText" presStyleLbl="alignAccFollowNode1" presStyleIdx="2" presStyleCnt="3">
        <dgm:presLayoutVars>
          <dgm:bulletEnabled val="1"/>
        </dgm:presLayoutVars>
      </dgm:prSet>
      <dgm:spPr/>
    </dgm:pt>
  </dgm:ptLst>
  <dgm:cxnLst>
    <dgm:cxn modelId="{58E86F0E-FDEF-423D-B517-387EFABC95D2}" type="presOf" srcId="{B004615C-1E14-4E29-A164-141A7D98330B}" destId="{39A80AFA-BF50-4A5D-BCCD-9387E4DEA36A}" srcOrd="0" destOrd="0" presId="urn:microsoft.com/office/officeart/2005/8/layout/vList5"/>
    <dgm:cxn modelId="{D0BBA00F-A6F3-4E3B-A551-4AC5E426B6FC}" type="presOf" srcId="{D6C4C4FB-9328-45F0-B0BA-3ACEB1B90A7D}" destId="{FFAFAE02-AC8A-4F02-B13E-E94DA9661EC7}" srcOrd="0" destOrd="2" presId="urn:microsoft.com/office/officeart/2005/8/layout/vList5"/>
    <dgm:cxn modelId="{13DBC210-6BCA-4B41-BC09-1DD23AB28C0B}" type="presOf" srcId="{5B1247E6-C87F-4B2B-86FA-D72FC790F462}" destId="{B4EC6253-D93E-4DF2-82AC-8AAC9DDF4AD0}" srcOrd="0" destOrd="2" presId="urn:microsoft.com/office/officeart/2005/8/layout/vList5"/>
    <dgm:cxn modelId="{9A666512-AD0F-4E22-9725-8EF937A7B73E}" srcId="{5B5D86DB-3EC9-450D-8819-22F0FF452124}" destId="{569F17DA-CA8C-4FD7-8B2F-1ED58E63FFA2}" srcOrd="0" destOrd="0" parTransId="{23AB2EF9-1F22-4609-94B7-592CF7630B4C}" sibTransId="{62D8478E-35EB-4A79-9310-E0B6B09BF78C}"/>
    <dgm:cxn modelId="{D7AA6D13-C0F8-40CB-ACC6-1578D46BD1DC}" type="presOf" srcId="{90036ACC-866B-40B7-8578-CEB084CCABD4}" destId="{FFAFAE02-AC8A-4F02-B13E-E94DA9661EC7}" srcOrd="0" destOrd="1" presId="urn:microsoft.com/office/officeart/2005/8/layout/vList5"/>
    <dgm:cxn modelId="{AAFD4C1D-0689-4CF6-8979-5B16D4ADA79A}" srcId="{5B5D86DB-3EC9-450D-8819-22F0FF452124}" destId="{B3B73794-E2CD-43CF-AFDB-3957E5FB4344}" srcOrd="1" destOrd="0" parTransId="{5D7F968D-7275-483C-AFAE-FE30656093CF}" sibTransId="{9D05F524-3E41-4C73-850D-859784CCF7FA}"/>
    <dgm:cxn modelId="{F1578D25-14C3-4236-A46F-4670D686583A}" type="presOf" srcId="{97186621-4032-4446-A253-84CB2C053BD1}" destId="{968973AE-C1C9-4E9B-A37F-F1D3C5714ADA}" srcOrd="0" destOrd="0" presId="urn:microsoft.com/office/officeart/2005/8/layout/vList5"/>
    <dgm:cxn modelId="{F3BFC431-5D5F-4570-A0C8-58050B4A917D}" srcId="{B004615C-1E14-4E29-A164-141A7D98330B}" destId="{5B1247E6-C87F-4B2B-86FA-D72FC790F462}" srcOrd="2" destOrd="0" parTransId="{43595410-C02E-48AE-9597-3E89EB6848BF}" sibTransId="{CD6041E5-46BF-4ECB-92C1-91FE8E6E681F}"/>
    <dgm:cxn modelId="{614A623A-D932-4350-B22D-3FFD6B6CFE95}" type="presOf" srcId="{8168DCC1-4E5D-4B86-B998-8686C159D55E}" destId="{FFAFAE02-AC8A-4F02-B13E-E94DA9661EC7}" srcOrd="0" destOrd="0" presId="urn:microsoft.com/office/officeart/2005/8/layout/vList5"/>
    <dgm:cxn modelId="{AE94293F-E4A7-49E2-BB42-3543276A5BAF}" srcId="{569F17DA-CA8C-4FD7-8B2F-1ED58E63FFA2}" destId="{97186621-4032-4446-A253-84CB2C053BD1}" srcOrd="0" destOrd="0" parTransId="{F8494ED9-6D19-4D88-9A9B-4288DDFB07EB}" sibTransId="{10CCF0D6-307E-4139-A79A-CC38D69BE790}"/>
    <dgm:cxn modelId="{64AB1963-3CF7-4661-9E8D-AEE92EA67632}" type="presOf" srcId="{835EF782-1062-48C0-8D1E-56E2769B91B5}" destId="{968973AE-C1C9-4E9B-A37F-F1D3C5714ADA}" srcOrd="0" destOrd="1" presId="urn:microsoft.com/office/officeart/2005/8/layout/vList5"/>
    <dgm:cxn modelId="{6B496B63-EA38-41B8-803D-3AA7A9A57792}" type="presOf" srcId="{5B5D86DB-3EC9-450D-8819-22F0FF452124}" destId="{FA1ED5D2-0B6B-436E-857F-E55FC3DEA782}" srcOrd="0" destOrd="0" presId="urn:microsoft.com/office/officeart/2005/8/layout/vList5"/>
    <dgm:cxn modelId="{39379546-AD74-4B87-9AD7-F0259D4A3059}" srcId="{B3B73794-E2CD-43CF-AFDB-3957E5FB4344}" destId="{D6C4C4FB-9328-45F0-B0BA-3ACEB1B90A7D}" srcOrd="2" destOrd="0" parTransId="{734AA377-3C90-4D8E-82A9-9705CE69084C}" sibTransId="{1C803A0C-6BE8-417C-96A2-791CB7A2C4B5}"/>
    <dgm:cxn modelId="{0652C673-B676-42CC-A755-734552DF3E27}" type="presOf" srcId="{569F17DA-CA8C-4FD7-8B2F-1ED58E63FFA2}" destId="{D9358AAB-2C9F-4E49-A488-52DE7BF636A0}" srcOrd="0" destOrd="0" presId="urn:microsoft.com/office/officeart/2005/8/layout/vList5"/>
    <dgm:cxn modelId="{0DF79258-67FC-4DCE-9E6D-802E20CB3AA0}" srcId="{569F17DA-CA8C-4FD7-8B2F-1ED58E63FFA2}" destId="{835EF782-1062-48C0-8D1E-56E2769B91B5}" srcOrd="1" destOrd="0" parTransId="{5B0D0A6A-4957-4792-85FC-8AC16C325541}" sibTransId="{10D74D03-4846-485B-8826-B4751E3D141D}"/>
    <dgm:cxn modelId="{F3D3BDAD-54E9-42B0-AB2A-AD786580F259}" srcId="{5B5D86DB-3EC9-450D-8819-22F0FF452124}" destId="{B004615C-1E14-4E29-A164-141A7D98330B}" srcOrd="2" destOrd="0" parTransId="{72BFCA7C-AE78-4671-86D9-B5E7EF712E50}" sibTransId="{DFF0AF1B-EF2F-4F99-8167-D2B534F990FE}"/>
    <dgm:cxn modelId="{250292AE-1BEB-4C06-A2DA-C2F6E2376099}" type="presOf" srcId="{E42C2306-1C52-4071-9E6D-4BE0287C8EE7}" destId="{B4EC6253-D93E-4DF2-82AC-8AAC9DDF4AD0}" srcOrd="0" destOrd="1" presId="urn:microsoft.com/office/officeart/2005/8/layout/vList5"/>
    <dgm:cxn modelId="{4EA192BB-5EE5-4899-92B6-71BA3FD523AB}" srcId="{B3B73794-E2CD-43CF-AFDB-3957E5FB4344}" destId="{15DED5DA-DE0A-466D-B7C4-32765EC2745F}" srcOrd="3" destOrd="0" parTransId="{0B1DD4BB-E994-4F06-8581-5E6470486AD4}" sibTransId="{5A275F1F-B7B0-4249-9360-893E4489B799}"/>
    <dgm:cxn modelId="{E605CCBC-DF9E-4B5D-9A0D-56EEE1978125}" type="presOf" srcId="{B3B73794-E2CD-43CF-AFDB-3957E5FB4344}" destId="{62DFBC7E-F30C-4C73-8E7F-9CE9940D62C0}" srcOrd="0" destOrd="0" presId="urn:microsoft.com/office/officeart/2005/8/layout/vList5"/>
    <dgm:cxn modelId="{CC039CD1-780A-45A9-A5A4-988F906D4460}" type="presOf" srcId="{15DED5DA-DE0A-466D-B7C4-32765EC2745F}" destId="{FFAFAE02-AC8A-4F02-B13E-E94DA9661EC7}" srcOrd="0" destOrd="3" presId="urn:microsoft.com/office/officeart/2005/8/layout/vList5"/>
    <dgm:cxn modelId="{0A99EFDC-77B3-4520-89CC-03C9DF35A269}" srcId="{B004615C-1E14-4E29-A164-141A7D98330B}" destId="{E42C2306-1C52-4071-9E6D-4BE0287C8EE7}" srcOrd="1" destOrd="0" parTransId="{A5586831-096E-4FBF-8FD8-1DBE5C9024C7}" sibTransId="{0E31411D-549B-4CA4-9CA2-3DC57FEC69A7}"/>
    <dgm:cxn modelId="{AC9CB0E4-7FFA-4231-B4E5-8D67CF2D1FE1}" srcId="{B3B73794-E2CD-43CF-AFDB-3957E5FB4344}" destId="{8168DCC1-4E5D-4B86-B998-8686C159D55E}" srcOrd="0" destOrd="0" parTransId="{37F8CD10-D3B2-421D-99AC-80EC05004B12}" sibTransId="{FABAFA95-D0CB-4154-B1AC-56427CA6CABC}"/>
    <dgm:cxn modelId="{D35DA7EB-B537-4B16-9624-E3CBA7A2CDB4}" srcId="{B3B73794-E2CD-43CF-AFDB-3957E5FB4344}" destId="{90036ACC-866B-40B7-8578-CEB084CCABD4}" srcOrd="1" destOrd="0" parTransId="{C7E8FD42-DFFE-4719-B89E-3201EDEBACFD}" sibTransId="{33C04AEC-A86A-4EC0-BA84-EF63C82FA441}"/>
    <dgm:cxn modelId="{4C1D29EC-1BF4-4923-957B-0F0222523B93}" type="presOf" srcId="{31D6B1EE-E741-4E8B-B1A0-3C0D42C682B2}" destId="{B4EC6253-D93E-4DF2-82AC-8AAC9DDF4AD0}" srcOrd="0" destOrd="0" presId="urn:microsoft.com/office/officeart/2005/8/layout/vList5"/>
    <dgm:cxn modelId="{C1ADAEF0-E133-46BB-8132-E95F413DB377}" srcId="{B004615C-1E14-4E29-A164-141A7D98330B}" destId="{31D6B1EE-E741-4E8B-B1A0-3C0D42C682B2}" srcOrd="0" destOrd="0" parTransId="{49FD7EE6-DB05-471A-8635-4E0EE0AADAA7}" sibTransId="{3270322F-3CA4-4271-96AD-507D5D773374}"/>
    <dgm:cxn modelId="{CFC50F6E-B3C6-469B-ADB2-C700455E3064}" type="presParOf" srcId="{FA1ED5D2-0B6B-436E-857F-E55FC3DEA782}" destId="{AC9F2300-AC52-4157-B623-B9479987992A}" srcOrd="0" destOrd="0" presId="urn:microsoft.com/office/officeart/2005/8/layout/vList5"/>
    <dgm:cxn modelId="{0DEDBD18-221F-4EDC-899D-59784BE6D673}" type="presParOf" srcId="{AC9F2300-AC52-4157-B623-B9479987992A}" destId="{D9358AAB-2C9F-4E49-A488-52DE7BF636A0}" srcOrd="0" destOrd="0" presId="urn:microsoft.com/office/officeart/2005/8/layout/vList5"/>
    <dgm:cxn modelId="{D63D6E09-1A52-4BA3-9EBB-1D15CAFD2A74}" type="presParOf" srcId="{AC9F2300-AC52-4157-B623-B9479987992A}" destId="{968973AE-C1C9-4E9B-A37F-F1D3C5714ADA}" srcOrd="1" destOrd="0" presId="urn:microsoft.com/office/officeart/2005/8/layout/vList5"/>
    <dgm:cxn modelId="{69C56471-ED2B-40AE-AA19-CB58FF72002C}" type="presParOf" srcId="{FA1ED5D2-0B6B-436E-857F-E55FC3DEA782}" destId="{B63DC15B-1D67-4E4E-A2E8-0B963BC1643E}" srcOrd="1" destOrd="0" presId="urn:microsoft.com/office/officeart/2005/8/layout/vList5"/>
    <dgm:cxn modelId="{DD6949F0-305A-42EE-B879-1D4100373A29}" type="presParOf" srcId="{FA1ED5D2-0B6B-436E-857F-E55FC3DEA782}" destId="{918C9A57-B3C2-4853-9781-E6A2A73FF8C1}" srcOrd="2" destOrd="0" presId="urn:microsoft.com/office/officeart/2005/8/layout/vList5"/>
    <dgm:cxn modelId="{BD559E5F-2C6C-4292-B566-5C5C6AC4D044}" type="presParOf" srcId="{918C9A57-B3C2-4853-9781-E6A2A73FF8C1}" destId="{62DFBC7E-F30C-4C73-8E7F-9CE9940D62C0}" srcOrd="0" destOrd="0" presId="urn:microsoft.com/office/officeart/2005/8/layout/vList5"/>
    <dgm:cxn modelId="{DC26D4DB-5AE2-46D7-AED5-A6AD4D16B12A}" type="presParOf" srcId="{918C9A57-B3C2-4853-9781-E6A2A73FF8C1}" destId="{FFAFAE02-AC8A-4F02-B13E-E94DA9661EC7}" srcOrd="1" destOrd="0" presId="urn:microsoft.com/office/officeart/2005/8/layout/vList5"/>
    <dgm:cxn modelId="{5DCE0E7F-C497-4CCC-9D99-24CF0FFA0EC0}" type="presParOf" srcId="{FA1ED5D2-0B6B-436E-857F-E55FC3DEA782}" destId="{2ABD437F-E589-4CC6-A379-5E1FAD3B697B}" srcOrd="3" destOrd="0" presId="urn:microsoft.com/office/officeart/2005/8/layout/vList5"/>
    <dgm:cxn modelId="{755366A8-4860-4F25-8F96-5FAFC32AAC22}" type="presParOf" srcId="{FA1ED5D2-0B6B-436E-857F-E55FC3DEA782}" destId="{E851F6FE-83B6-4E1F-B557-29EF209DEC53}" srcOrd="4" destOrd="0" presId="urn:microsoft.com/office/officeart/2005/8/layout/vList5"/>
    <dgm:cxn modelId="{5ADFCE10-6E39-4DDB-B9EA-9E82CB859BE5}" type="presParOf" srcId="{E851F6FE-83B6-4E1F-B557-29EF209DEC53}" destId="{39A80AFA-BF50-4A5D-BCCD-9387E4DEA36A}" srcOrd="0" destOrd="0" presId="urn:microsoft.com/office/officeart/2005/8/layout/vList5"/>
    <dgm:cxn modelId="{C23B4E23-06BE-48CE-854D-348C24BEFADF}" type="presParOf" srcId="{E851F6FE-83B6-4E1F-B557-29EF209DEC53}" destId="{B4EC6253-D93E-4DF2-82AC-8AAC9DDF4AD0}" srcOrd="1" destOrd="0" presId="urn:microsoft.com/office/officeart/2005/8/layout/vList5"/>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968973AE-C1C9-4E9B-A37F-F1D3C5714ADA}">
      <dsp:nvSpPr>
        <dsp:cNvPr id="0" name=""/>
        <dsp:cNvSpPr/>
      </dsp:nvSpPr>
      <dsp:spPr>
        <a:xfrm rot="5400000">
          <a:off x="4869999" y="-2164742"/>
          <a:ext cx="652255" cy="4981740"/>
        </a:xfrm>
        <a:prstGeom prst="round2SameRect">
          <a:avLst/>
        </a:prstGeom>
        <a:solidFill>
          <a:schemeClr val="bg1">
            <a:lumMod val="85000"/>
            <a:alpha val="90000"/>
          </a:schemeClr>
        </a:solidFill>
        <a:ln w="25400" cap="flat" cmpd="sng" algn="ctr">
          <a:solidFill>
            <a:schemeClr val="accent2">
              <a:alpha val="90000"/>
              <a:tint val="40000"/>
              <a:hueOff val="0"/>
              <a:satOff val="0"/>
              <a:lumOff val="0"/>
              <a:alphaOff val="0"/>
            </a:schemeClr>
          </a:solidFill>
          <a:prstDash val="solid"/>
        </a:ln>
        <a:effectLst/>
      </dsp:spPr>
      <dsp:style>
        <a:lnRef idx="2">
          <a:scrgbClr r="0" g="0" b="0"/>
        </a:lnRef>
        <a:fillRef idx="1">
          <a:scrgbClr r="0" g="0" b="0"/>
        </a:fillRef>
        <a:effectRef idx="0">
          <a:scrgbClr r="0" g="0" b="0"/>
        </a:effectRef>
        <a:fontRef idx="minor"/>
      </dsp:style>
      <dsp:txBody>
        <a:bodyPr spcFirstLastPara="0" vert="horz" wrap="square" lIns="247650" tIns="123825" rIns="247650" bIns="123825" numCol="1" spcCol="1270" anchor="ctr" anchorCtr="0">
          <a:noAutofit/>
        </a:bodyPr>
        <a:lstStyle/>
        <a:p>
          <a:pPr marL="57150" lvl="1" indent="-57150" algn="l" defTabSz="444500">
            <a:lnSpc>
              <a:spcPct val="90000"/>
            </a:lnSpc>
            <a:spcBef>
              <a:spcPct val="0"/>
            </a:spcBef>
            <a:spcAft>
              <a:spcPct val="15000"/>
            </a:spcAft>
            <a:buChar char="•"/>
          </a:pPr>
          <a:r>
            <a:rPr lang="en-GB" sz="1000" kern="1200" dirty="0">
              <a:latin typeface="Arial" panose="020B0604020202020204" pitchFamily="34" charset="0"/>
              <a:cs typeface="Arial" panose="020B0604020202020204" pitchFamily="34" charset="0"/>
            </a:rPr>
            <a:t>Under 5 mortality rate</a:t>
          </a:r>
        </a:p>
        <a:p>
          <a:pPr marL="57150" lvl="1" indent="-57150" algn="l" defTabSz="444500">
            <a:lnSpc>
              <a:spcPct val="90000"/>
            </a:lnSpc>
            <a:spcBef>
              <a:spcPct val="0"/>
            </a:spcBef>
            <a:spcAft>
              <a:spcPct val="15000"/>
            </a:spcAft>
            <a:buChar char="•"/>
          </a:pPr>
          <a:r>
            <a:rPr lang="en-GB" sz="1000" kern="1200" dirty="0">
              <a:latin typeface="Arial" panose="020B0604020202020204" pitchFamily="34" charset="0"/>
              <a:cs typeface="Arial" panose="020B0604020202020204" pitchFamily="34" charset="0"/>
            </a:rPr>
            <a:t>Quality of water used per capita per day</a:t>
          </a:r>
        </a:p>
      </dsp:txBody>
      <dsp:txXfrm rot="-5400000">
        <a:off x="2705257" y="31840"/>
        <a:ext cx="4949900" cy="588575"/>
      </dsp:txXfrm>
    </dsp:sp>
    <dsp:sp modelId="{D9358AAB-2C9F-4E49-A488-52DE7BF636A0}">
      <dsp:nvSpPr>
        <dsp:cNvPr id="0" name=""/>
        <dsp:cNvSpPr/>
      </dsp:nvSpPr>
      <dsp:spPr>
        <a:xfrm>
          <a:off x="27454" y="23435"/>
          <a:ext cx="2783513" cy="688990"/>
        </a:xfrm>
        <a:prstGeom prst="roundRect">
          <a:avLst/>
        </a:prstGeom>
        <a:solidFill>
          <a:schemeClr val="bg1">
            <a:lumMod val="65000"/>
            <a:alpha val="9000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45720" tIns="22860" rIns="45720" bIns="22860" numCol="1" spcCol="1270" anchor="ctr" anchorCtr="0">
          <a:noAutofit/>
        </a:bodyPr>
        <a:lstStyle/>
        <a:p>
          <a:pPr marL="0" lvl="0" indent="0" algn="ctr" defTabSz="533400">
            <a:lnSpc>
              <a:spcPct val="90000"/>
            </a:lnSpc>
            <a:spcBef>
              <a:spcPct val="0"/>
            </a:spcBef>
            <a:spcAft>
              <a:spcPct val="35000"/>
            </a:spcAft>
            <a:buNone/>
          </a:pPr>
          <a:r>
            <a:rPr lang="en-GB" sz="1200" kern="1200" dirty="0">
              <a:solidFill>
                <a:sysClr val="windowText" lastClr="000000"/>
              </a:solidFill>
              <a:latin typeface="Arial" panose="020B0604020202020204" pitchFamily="34" charset="0"/>
              <a:cs typeface="Arial" panose="020B0604020202020204" pitchFamily="34" charset="0"/>
            </a:rPr>
            <a:t>IMPACT: </a:t>
          </a:r>
        </a:p>
        <a:p>
          <a:pPr marL="0" lvl="0" indent="0" algn="ctr" defTabSz="533400">
            <a:lnSpc>
              <a:spcPct val="90000"/>
            </a:lnSpc>
            <a:spcBef>
              <a:spcPct val="0"/>
            </a:spcBef>
            <a:spcAft>
              <a:spcPct val="35000"/>
            </a:spcAft>
            <a:buNone/>
          </a:pPr>
          <a:r>
            <a:rPr lang="en-GB" sz="1200" kern="1200" dirty="0">
              <a:solidFill>
                <a:sysClr val="windowText" lastClr="000000"/>
              </a:solidFill>
              <a:latin typeface="Arial" panose="020B0604020202020204" pitchFamily="34" charset="0"/>
              <a:cs typeface="Arial" panose="020B0604020202020204" pitchFamily="34" charset="0"/>
            </a:rPr>
            <a:t>Improved well being and rural health</a:t>
          </a:r>
        </a:p>
      </dsp:txBody>
      <dsp:txXfrm>
        <a:off x="61088" y="57069"/>
        <a:ext cx="2716245" cy="621722"/>
      </dsp:txXfrm>
    </dsp:sp>
    <dsp:sp modelId="{FFAFAE02-AC8A-4F02-B13E-E94DA9661EC7}">
      <dsp:nvSpPr>
        <dsp:cNvPr id="0" name=""/>
        <dsp:cNvSpPr/>
      </dsp:nvSpPr>
      <dsp:spPr>
        <a:xfrm rot="5400000">
          <a:off x="4578845" y="-845880"/>
          <a:ext cx="1447933" cy="4923746"/>
        </a:xfrm>
        <a:prstGeom prst="round2SameRect">
          <a:avLst/>
        </a:prstGeom>
        <a:solidFill>
          <a:schemeClr val="bg1">
            <a:lumMod val="85000"/>
            <a:alpha val="90000"/>
          </a:schemeClr>
        </a:solidFill>
        <a:ln w="25400" cap="flat" cmpd="sng" algn="ctr">
          <a:solidFill>
            <a:schemeClr val="accent2">
              <a:alpha val="90000"/>
              <a:tint val="40000"/>
              <a:hueOff val="0"/>
              <a:satOff val="0"/>
              <a:lumOff val="0"/>
              <a:alphaOff val="0"/>
            </a:schemeClr>
          </a:solidFill>
          <a:prstDash val="solid"/>
        </a:ln>
        <a:effectLst/>
      </dsp:spPr>
      <dsp:style>
        <a:lnRef idx="2">
          <a:scrgbClr r="0" g="0" b="0"/>
        </a:lnRef>
        <a:fillRef idx="1">
          <a:scrgbClr r="0" g="0" b="0"/>
        </a:fillRef>
        <a:effectRef idx="0">
          <a:scrgbClr r="0" g="0" b="0"/>
        </a:effectRef>
        <a:fontRef idx="minor"/>
      </dsp:style>
      <dsp:txBody>
        <a:bodyPr spcFirstLastPara="0" vert="horz" wrap="square" lIns="247650" tIns="123825" rIns="247650" bIns="123825" numCol="1" spcCol="1270" anchor="ctr" anchorCtr="0">
          <a:noAutofit/>
        </a:bodyPr>
        <a:lstStyle/>
        <a:p>
          <a:pPr marL="57150" lvl="1" indent="-57150" algn="l" defTabSz="444500">
            <a:lnSpc>
              <a:spcPct val="90000"/>
            </a:lnSpc>
            <a:spcBef>
              <a:spcPct val="0"/>
            </a:spcBef>
            <a:spcAft>
              <a:spcPct val="15000"/>
            </a:spcAft>
            <a:buChar char="•"/>
          </a:pPr>
          <a:r>
            <a:rPr lang="en-GB" sz="1000" b="0" kern="1200" dirty="0">
              <a:latin typeface="Arial" panose="020B0604020202020204" pitchFamily="34" charset="0"/>
              <a:cs typeface="Arial" panose="020B0604020202020204" pitchFamily="34" charset="0"/>
            </a:rPr>
            <a:t>% of rural population with access to improved water supply within 500m. </a:t>
          </a:r>
        </a:p>
        <a:p>
          <a:pPr marL="57150" lvl="1" indent="-57150" algn="l" defTabSz="444500">
            <a:lnSpc>
              <a:spcPct val="90000"/>
            </a:lnSpc>
            <a:spcBef>
              <a:spcPct val="0"/>
            </a:spcBef>
            <a:spcAft>
              <a:spcPct val="15000"/>
            </a:spcAft>
            <a:buChar char="•"/>
          </a:pPr>
          <a:r>
            <a:rPr lang="en-GB" sz="1000" kern="1200" dirty="0">
              <a:latin typeface="Arial" panose="020B0604020202020204" pitchFamily="34" charset="0"/>
              <a:cs typeface="Arial" panose="020B0604020202020204" pitchFamily="34" charset="0"/>
            </a:rPr>
            <a:t>Number of additional people provided with clean water</a:t>
          </a:r>
        </a:p>
        <a:p>
          <a:pPr marL="57150" lvl="1" indent="-57150" algn="l" defTabSz="444500">
            <a:lnSpc>
              <a:spcPct val="90000"/>
            </a:lnSpc>
            <a:spcBef>
              <a:spcPct val="0"/>
            </a:spcBef>
            <a:spcAft>
              <a:spcPct val="15000"/>
            </a:spcAft>
            <a:buChar char="•"/>
          </a:pPr>
          <a:r>
            <a:rPr lang="en-GB" sz="1000" kern="1200" dirty="0">
              <a:latin typeface="Arial" panose="020B0604020202020204" pitchFamily="34" charset="0"/>
              <a:cs typeface="Arial" panose="020B0604020202020204" pitchFamily="34" charset="0"/>
            </a:rPr>
            <a:t>% of rural population with access to adequate sanitation</a:t>
          </a:r>
        </a:p>
        <a:p>
          <a:pPr marL="57150" lvl="1" indent="-57150" algn="l" defTabSz="444500">
            <a:lnSpc>
              <a:spcPct val="90000"/>
            </a:lnSpc>
            <a:spcBef>
              <a:spcPct val="0"/>
            </a:spcBef>
            <a:spcAft>
              <a:spcPct val="15000"/>
            </a:spcAft>
            <a:buChar char="•"/>
          </a:pPr>
          <a:r>
            <a:rPr lang="en-GB" sz="1000" kern="1200" dirty="0">
              <a:latin typeface="Arial" panose="020B0604020202020204" pitchFamily="34" charset="0"/>
              <a:cs typeface="Arial" panose="020B0604020202020204" pitchFamily="34" charset="0"/>
            </a:rPr>
            <a:t>Number of additional people with access to adequate sanitation</a:t>
          </a:r>
        </a:p>
      </dsp:txBody>
      <dsp:txXfrm rot="-5400000">
        <a:off x="2840939" y="962708"/>
        <a:ext cx="4853064" cy="1306569"/>
      </dsp:txXfrm>
    </dsp:sp>
    <dsp:sp modelId="{62DFBC7E-F30C-4C73-8E7F-9CE9940D62C0}">
      <dsp:nvSpPr>
        <dsp:cNvPr id="0" name=""/>
        <dsp:cNvSpPr/>
      </dsp:nvSpPr>
      <dsp:spPr>
        <a:xfrm>
          <a:off x="0" y="796326"/>
          <a:ext cx="2840924" cy="1639332"/>
        </a:xfrm>
        <a:prstGeom prst="roundRect">
          <a:avLst/>
        </a:prstGeom>
        <a:solidFill>
          <a:schemeClr val="bg1">
            <a:lumMod val="65000"/>
            <a:alpha val="7000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45720" tIns="22860" rIns="45720" bIns="22860" numCol="1" spcCol="1270" anchor="ctr" anchorCtr="0">
          <a:noAutofit/>
        </a:bodyPr>
        <a:lstStyle/>
        <a:p>
          <a:pPr marL="0" lvl="0" indent="0" algn="ctr" defTabSz="533400">
            <a:lnSpc>
              <a:spcPct val="90000"/>
            </a:lnSpc>
            <a:spcBef>
              <a:spcPct val="0"/>
            </a:spcBef>
            <a:spcAft>
              <a:spcPct val="35000"/>
            </a:spcAft>
            <a:buNone/>
          </a:pPr>
          <a:r>
            <a:rPr lang="en-GB" sz="1200" kern="1200" dirty="0">
              <a:solidFill>
                <a:sysClr val="windowText" lastClr="000000"/>
              </a:solidFill>
              <a:latin typeface="Arial" panose="020B0604020202020204" pitchFamily="34" charset="0"/>
              <a:cs typeface="Arial" panose="020B0604020202020204" pitchFamily="34" charset="0"/>
            </a:rPr>
            <a:t>OUTCOME: </a:t>
          </a:r>
        </a:p>
        <a:p>
          <a:pPr marL="0" lvl="0" indent="0" algn="ctr" defTabSz="533400">
            <a:lnSpc>
              <a:spcPct val="90000"/>
            </a:lnSpc>
            <a:spcBef>
              <a:spcPct val="0"/>
            </a:spcBef>
            <a:spcAft>
              <a:spcPct val="35000"/>
            </a:spcAft>
            <a:buNone/>
          </a:pPr>
          <a:r>
            <a:rPr lang="en-GB" sz="1200" kern="1200" dirty="0">
              <a:solidFill>
                <a:sysClr val="windowText" lastClr="000000"/>
              </a:solidFill>
              <a:latin typeface="Arial" panose="020B0604020202020204" pitchFamily="34" charset="0"/>
              <a:cs typeface="Arial" panose="020B0604020202020204" pitchFamily="34" charset="0"/>
            </a:rPr>
            <a:t>Increased sustainable access to and use of improved water, sanitation and hygiene facilities for the rural population</a:t>
          </a:r>
        </a:p>
      </dsp:txBody>
      <dsp:txXfrm>
        <a:off x="80026" y="876352"/>
        <a:ext cx="2680872" cy="1479280"/>
      </dsp:txXfrm>
    </dsp:sp>
    <dsp:sp modelId="{B4EC6253-D93E-4DF2-82AC-8AAC9DDF4AD0}">
      <dsp:nvSpPr>
        <dsp:cNvPr id="0" name=""/>
        <dsp:cNvSpPr/>
      </dsp:nvSpPr>
      <dsp:spPr>
        <a:xfrm rot="5400000">
          <a:off x="4500774" y="977935"/>
          <a:ext cx="1700530" cy="4836342"/>
        </a:xfrm>
        <a:prstGeom prst="round2SameRect">
          <a:avLst/>
        </a:prstGeom>
        <a:solidFill>
          <a:schemeClr val="bg1">
            <a:lumMod val="85000"/>
            <a:alpha val="90000"/>
          </a:schemeClr>
        </a:solidFill>
        <a:ln w="25400" cap="flat" cmpd="sng" algn="ctr">
          <a:solidFill>
            <a:schemeClr val="accent2">
              <a:alpha val="90000"/>
              <a:tint val="40000"/>
              <a:hueOff val="0"/>
              <a:satOff val="0"/>
              <a:lumOff val="0"/>
              <a:alphaOff val="0"/>
            </a:schemeClr>
          </a:solidFill>
          <a:prstDash val="solid"/>
        </a:ln>
        <a:effectLst/>
      </dsp:spPr>
      <dsp:style>
        <a:lnRef idx="2">
          <a:scrgbClr r="0" g="0" b="0"/>
        </a:lnRef>
        <a:fillRef idx="1">
          <a:scrgbClr r="0" g="0" b="0"/>
        </a:fillRef>
        <a:effectRef idx="0">
          <a:scrgbClr r="0" g="0" b="0"/>
        </a:effectRef>
        <a:fontRef idx="minor"/>
      </dsp:style>
      <dsp:txBody>
        <a:bodyPr spcFirstLastPara="0" vert="horz" wrap="square" lIns="247650" tIns="123825" rIns="247650" bIns="123825" numCol="1" spcCol="1270" anchor="ctr" anchorCtr="0">
          <a:noAutofit/>
        </a:bodyPr>
        <a:lstStyle/>
        <a:p>
          <a:pPr marL="57150" lvl="1" indent="-57150" algn="l" defTabSz="444500">
            <a:lnSpc>
              <a:spcPct val="90000"/>
            </a:lnSpc>
            <a:spcBef>
              <a:spcPct val="0"/>
            </a:spcBef>
            <a:spcAft>
              <a:spcPct val="15000"/>
            </a:spcAft>
            <a:buChar char="•"/>
          </a:pPr>
          <a:r>
            <a:rPr lang="en-GB" sz="1000" kern="1200" dirty="0">
              <a:latin typeface="Arial" panose="020B0604020202020204" pitchFamily="34" charset="0"/>
              <a:cs typeface="Arial" panose="020B0604020202020204" pitchFamily="34" charset="0"/>
            </a:rPr>
            <a:t>Number of new (and rehabilitated) water points constructed</a:t>
          </a:r>
        </a:p>
        <a:p>
          <a:pPr marL="57150" lvl="1" indent="-57150" algn="l" defTabSz="444500">
            <a:lnSpc>
              <a:spcPct val="90000"/>
            </a:lnSpc>
            <a:spcBef>
              <a:spcPct val="0"/>
            </a:spcBef>
            <a:spcAft>
              <a:spcPct val="15000"/>
            </a:spcAft>
            <a:buChar char="•"/>
          </a:pPr>
          <a:r>
            <a:rPr lang="en-GB" sz="1000" kern="1200" dirty="0">
              <a:latin typeface="Arial" panose="020B0604020202020204" pitchFamily="34" charset="0"/>
              <a:cs typeface="Arial" panose="020B0604020202020204" pitchFamily="34" charset="0"/>
            </a:rPr>
            <a:t>Number of new (and rehabilitated) small piped systems functioning</a:t>
          </a:r>
        </a:p>
        <a:p>
          <a:pPr marL="57150" lvl="1" indent="-57150" algn="l" defTabSz="444500">
            <a:lnSpc>
              <a:spcPct val="90000"/>
            </a:lnSpc>
            <a:spcBef>
              <a:spcPct val="0"/>
            </a:spcBef>
            <a:spcAft>
              <a:spcPct val="15000"/>
            </a:spcAft>
            <a:buChar char="•"/>
          </a:pPr>
          <a:r>
            <a:rPr lang="en-GB" sz="1000" kern="1200" dirty="0">
              <a:latin typeface="Arial" panose="020B0604020202020204" pitchFamily="34" charset="0"/>
              <a:cs typeface="Arial" panose="020B0604020202020204" pitchFamily="34" charset="0"/>
            </a:rPr>
            <a:t>Number of improved latrines constructed</a:t>
          </a:r>
        </a:p>
      </dsp:txBody>
      <dsp:txXfrm rot="-5400000">
        <a:off x="2932869" y="2628854"/>
        <a:ext cx="4753329" cy="1534504"/>
      </dsp:txXfrm>
    </dsp:sp>
    <dsp:sp modelId="{39A80AFA-BF50-4A5D-BCCD-9387E4DEA36A}">
      <dsp:nvSpPr>
        <dsp:cNvPr id="0" name=""/>
        <dsp:cNvSpPr/>
      </dsp:nvSpPr>
      <dsp:spPr>
        <a:xfrm>
          <a:off x="13" y="2541941"/>
          <a:ext cx="2932854" cy="1708331"/>
        </a:xfrm>
        <a:prstGeom prst="roundRect">
          <a:avLst/>
        </a:prstGeom>
        <a:solidFill>
          <a:schemeClr val="bg1">
            <a:lumMod val="65000"/>
            <a:alpha val="5000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45720" tIns="22860" rIns="45720" bIns="22860" numCol="1" spcCol="1270" anchor="ctr" anchorCtr="0">
          <a:noAutofit/>
        </a:bodyPr>
        <a:lstStyle/>
        <a:p>
          <a:pPr marL="0" lvl="0" indent="0" algn="ctr" defTabSz="533400">
            <a:lnSpc>
              <a:spcPct val="90000"/>
            </a:lnSpc>
            <a:spcBef>
              <a:spcPct val="0"/>
            </a:spcBef>
            <a:spcAft>
              <a:spcPct val="35000"/>
            </a:spcAft>
            <a:buNone/>
          </a:pPr>
          <a:r>
            <a:rPr lang="en-GB" sz="1200" kern="1200" dirty="0">
              <a:solidFill>
                <a:sysClr val="windowText" lastClr="000000"/>
              </a:solidFill>
              <a:latin typeface="Arial" panose="020B0604020202020204" pitchFamily="34" charset="0"/>
              <a:cs typeface="Arial" panose="020B0604020202020204" pitchFamily="34" charset="0"/>
            </a:rPr>
            <a:t>OUTPUT: </a:t>
          </a:r>
        </a:p>
        <a:p>
          <a:pPr marL="0" lvl="0" indent="0" algn="ctr" defTabSz="533400">
            <a:lnSpc>
              <a:spcPct val="90000"/>
            </a:lnSpc>
            <a:spcBef>
              <a:spcPct val="0"/>
            </a:spcBef>
            <a:spcAft>
              <a:spcPct val="35000"/>
            </a:spcAft>
            <a:buNone/>
          </a:pPr>
          <a:r>
            <a:rPr lang="en-GB" sz="1200" kern="1200" dirty="0">
              <a:solidFill>
                <a:sysClr val="windowText" lastClr="000000"/>
              </a:solidFill>
              <a:latin typeface="Arial" panose="020B0604020202020204" pitchFamily="34" charset="0"/>
              <a:cs typeface="Arial" panose="020B0604020202020204" pitchFamily="34" charset="0"/>
            </a:rPr>
            <a:t> Increased and improved access to well maintained water and sanitation facilities</a:t>
          </a:r>
        </a:p>
      </dsp:txBody>
      <dsp:txXfrm>
        <a:off x="83407" y="2625335"/>
        <a:ext cx="2766066" cy="1541543"/>
      </dsp:txXfrm>
    </dsp:sp>
  </dsp:spTree>
</dsp:drawing>
</file>

<file path=xl/diagrams/layout1.xml><?xml version="1.0" encoding="utf-8"?>
<dgm:layoutDef xmlns:dgm="http://schemas.openxmlformats.org/drawingml/2006/diagram" xmlns:a="http://schemas.openxmlformats.org/drawingml/2006/main" uniqueId="urn:microsoft.com/office/officeart/2005/8/layout/vList5">
  <dgm:title val=""/>
  <dgm:desc val=""/>
  <dgm:catLst>
    <dgm:cat type="list" pri="15000"/>
    <dgm:cat type="convert" pri="2000"/>
  </dgm:catLst>
  <dgm:sampData>
    <dgm:dataModel>
      <dgm:ptLst>
        <dgm:pt modelId="0" type="doc"/>
        <dgm:pt modelId="1">
          <dgm:prSet phldr="1"/>
        </dgm:pt>
        <dgm:pt modelId="11">
          <dgm:prSet phldr="1"/>
        </dgm:pt>
        <dgm:pt modelId="12">
          <dgm:prSet phldr="1"/>
        </dgm:pt>
        <dgm:pt modelId="2">
          <dgm:prSet phldr="1"/>
        </dgm:pt>
        <dgm:pt modelId="21">
          <dgm:prSet phldr="1"/>
        </dgm:pt>
        <dgm:pt modelId="22">
          <dgm:prSet phldr="1"/>
        </dgm:pt>
        <dgm:pt modelId="3">
          <dgm:prSet phldr="1"/>
        </dgm:pt>
        <dgm:pt modelId="31">
          <dgm:prSet phldr="1"/>
        </dgm:pt>
        <dgm:pt modelId="32">
          <dgm:prSet phldr="1"/>
        </dgm:pt>
      </dgm:ptLst>
      <dgm:cxnLst>
        <dgm:cxn modelId="4" srcId="0" destId="1" srcOrd="0" destOrd="0"/>
        <dgm:cxn modelId="5" srcId="0" destId="2" srcOrd="1" destOrd="0"/>
        <dgm:cxn modelId="6" srcId="0" destId="3" srcOrd="2" destOrd="0"/>
        <dgm:cxn modelId="13" srcId="1" destId="11" srcOrd="0" destOrd="0"/>
        <dgm:cxn modelId="14" srcId="1" destId="12" srcOrd="1" destOrd="0"/>
        <dgm:cxn modelId="23" srcId="2" destId="21" srcOrd="0" destOrd="0"/>
        <dgm:cxn modelId="24" srcId="2" destId="22" srcOrd="1" destOrd="0"/>
        <dgm:cxn modelId="33" srcId="3" destId="31" srcOrd="0" destOrd="0"/>
        <dgm:cxn modelId="34" srcId="3" destId="32" srcOrd="1" destOrd="0"/>
      </dgm:cxnLst>
      <dgm:bg/>
      <dgm:whole/>
    </dgm:dataModel>
  </dgm:sampData>
  <dgm:styleData>
    <dgm:dataModel>
      <dgm:ptLst>
        <dgm:pt modelId="0" type="doc"/>
        <dgm:pt modelId="1"/>
        <dgm:pt modelId="11"/>
        <dgm:pt modelId="2"/>
        <dgm:pt modelId="21"/>
      </dgm:ptLst>
      <dgm:cxnLst>
        <dgm:cxn modelId="4" srcId="0" destId="1" srcOrd="0" destOrd="0"/>
        <dgm:cxn modelId="5" srcId="0" destId="2" srcOrd="1" destOrd="0"/>
        <dgm:cxn modelId="13" srcId="1" destId="11" srcOrd="0" destOrd="0"/>
        <dgm:cxn modelId="23" srcId="2" destId="21" srcOrd="0" destOrd="0"/>
      </dgm:cxnLst>
      <dgm:bg/>
      <dgm:whole/>
    </dgm:dataModel>
  </dgm:styleData>
  <dgm:clrData>
    <dgm:dataModel>
      <dgm:ptLst>
        <dgm:pt modelId="0" type="doc"/>
        <dgm:pt modelId="1"/>
        <dgm:pt modelId="11"/>
        <dgm:pt modelId="2"/>
        <dgm:pt modelId="21"/>
        <dgm:pt modelId="3"/>
        <dgm:pt modelId="31"/>
        <dgm:pt modelId="4"/>
        <dgm:pt modelId="41"/>
      </dgm:ptLst>
      <dgm:cxnLst>
        <dgm:cxn modelId="5" srcId="0" destId="1" srcOrd="0" destOrd="0"/>
        <dgm:cxn modelId="6" srcId="0" destId="2" srcOrd="1" destOrd="0"/>
        <dgm:cxn modelId="7" srcId="0" destId="3" srcOrd="2" destOrd="0"/>
        <dgm:cxn modelId="8" srcId="0" destId="4" srcOrd="3" destOrd="0"/>
        <dgm:cxn modelId="13" srcId="1" destId="11" srcOrd="0" destOrd="0"/>
        <dgm:cxn modelId="23" srcId="2" destId="21" srcOrd="0" destOrd="0"/>
        <dgm:cxn modelId="33" srcId="3" destId="31" srcOrd="0" destOrd="0"/>
        <dgm:cxn modelId="43" srcId="4" destId="41" srcOrd="0" destOrd="0"/>
      </dgm:cxnLst>
      <dgm:bg/>
      <dgm:whole/>
    </dgm:dataModel>
  </dgm:clrData>
  <dgm:layoutNode name="Name0">
    <dgm:varLst>
      <dgm:dir/>
      <dgm:animLvl val="lvl"/>
      <dgm:resizeHandles val="exact"/>
    </dgm:varLst>
    <dgm:choose name="Name1">
      <dgm:if name="Name2" func="var" arg="dir" op="equ" val="norm">
        <dgm:alg type="lin">
          <dgm:param type="linDir" val="fromT"/>
          <dgm:param type="nodeHorzAlign" val="l"/>
        </dgm:alg>
      </dgm:if>
      <dgm:else name="Name3">
        <dgm:alg type="lin">
          <dgm:param type="linDir" val="fromT"/>
          <dgm:param type="nodeHorzAlign" val="r"/>
        </dgm:alg>
      </dgm:else>
    </dgm:choose>
    <dgm:shape xmlns:r="http://schemas.openxmlformats.org/officeDocument/2006/relationships" r:blip="">
      <dgm:adjLst/>
    </dgm:shape>
    <dgm:presOf/>
    <dgm:constrLst>
      <dgm:constr type="h" for="ch" forName="linNode" refType="h"/>
      <dgm:constr type="w" for="ch" forName="linNode" refType="w"/>
      <dgm:constr type="h" for="ch" forName="sp" refType="h" fact="0.05"/>
      <dgm:constr type="primFontSz" for="des" forName="parentText" op="equ" val="65"/>
      <dgm:constr type="secFontSz" for="des" forName="descendantText" op="equ"/>
    </dgm:constrLst>
    <dgm:ruleLst/>
    <dgm:forEach name="Name4" axis="ch" ptType="node">
      <dgm:layoutNode name="linNode">
        <dgm:choose name="Name5">
          <dgm:if name="Name6" func="var" arg="dir" op="equ" val="norm">
            <dgm:alg type="lin">
              <dgm:param type="linDir" val="fromL"/>
            </dgm:alg>
          </dgm:if>
          <dgm:else name="Name7">
            <dgm:alg type="lin">
              <dgm:param type="linDir" val="fromR"/>
            </dgm:alg>
          </dgm:else>
        </dgm:choose>
        <dgm:shape xmlns:r="http://schemas.openxmlformats.org/officeDocument/2006/relationships" r:blip="">
          <dgm:adjLst/>
        </dgm:shape>
        <dgm:presOf/>
        <dgm:constrLst>
          <dgm:constr type="w" for="ch" forName="parentText" refType="w" fact="0.36"/>
          <dgm:constr type="w" for="ch" forName="descendantText" refType="w" fact="0.64"/>
          <dgm:constr type="h" for="ch" forName="parentText" refType="h"/>
          <dgm:constr type="h" for="ch" forName="descendantText" refType="h" refFor="ch" refForName="parentText" fact="0.8"/>
        </dgm:constrLst>
        <dgm:ruleLst/>
        <dgm:layoutNode name="parentText">
          <dgm:varLst>
            <dgm:chMax val="1"/>
            <dgm:bulletEnabled val="1"/>
          </dgm:varLst>
          <dgm:alg type="tx"/>
          <dgm:shape xmlns:r="http://schemas.openxmlformats.org/officeDocument/2006/relationships" type="roundRect" r:blip="" zOrderOff="3">
            <dgm:adjLst/>
          </dgm:shape>
          <dgm:presOf axis="self" ptType="node"/>
          <dgm:constrLst>
            <dgm:constr type="tMarg" refType="primFontSz" fact="0.15"/>
            <dgm:constr type="bMarg" refType="primFontSz" fact="0.15"/>
            <dgm:constr type="lMarg" refType="primFontSz" fact="0.3"/>
            <dgm:constr type="rMarg" refType="primFontSz" fact="0.3"/>
          </dgm:constrLst>
          <dgm:ruleLst>
            <dgm:rule type="primFontSz" val="5" fact="NaN" max="NaN"/>
          </dgm:ruleLst>
        </dgm:layoutNode>
        <dgm:choose name="Name8">
          <dgm:if name="Name9" axis="ch" ptType="node" func="cnt" op="gte" val="1">
            <dgm:layoutNode name="descendantText" styleLbl="alignAccFollowNode1">
              <dgm:varLst>
                <dgm:bulletEnabled val="1"/>
              </dgm:varLst>
              <dgm:alg type="tx">
                <dgm:param type="stBulletLvl" val="1"/>
                <dgm:param type="txAnchorVertCh" val="mid"/>
              </dgm:alg>
              <dgm:choose name="Name10">
                <dgm:if name="Name11" func="var" arg="dir" op="equ" val="norm">
                  <dgm:shape xmlns:r="http://schemas.openxmlformats.org/officeDocument/2006/relationships" rot="90" type="round2SameRect" r:blip="">
                    <dgm:adjLst/>
                  </dgm:shape>
                </dgm:if>
                <dgm:else name="Name12">
                  <dgm:shape xmlns:r="http://schemas.openxmlformats.org/officeDocument/2006/relationships" rot="-90" type="round2SameRect" r:blip="">
                    <dgm:adjLst/>
                  </dgm:shape>
                </dgm:else>
              </dgm:choose>
              <dgm:presOf axis="des" ptType="node"/>
              <dgm:constrLst>
                <dgm:constr type="secFontSz" val="65"/>
                <dgm:constr type="primFontSz" refType="secFontSz"/>
                <dgm:constr type="lMarg" refType="secFontSz" fact="0.3"/>
                <dgm:constr type="rMarg" refType="secFontSz" fact="0.3"/>
                <dgm:constr type="tMarg" refType="secFontSz" fact="0.15"/>
                <dgm:constr type="bMarg" refType="secFontSz" fact="0.15"/>
              </dgm:constrLst>
              <dgm:ruleLst>
                <dgm:rule type="secFontSz" val="5" fact="NaN" max="NaN"/>
              </dgm:ruleLst>
            </dgm:layoutNode>
          </dgm:if>
          <dgm:else name="Name13"/>
        </dgm:choose>
      </dgm:layoutNode>
      <dgm:forEach name="Name14" axis="followSib" ptType="sibTrans" cnt="1">
        <dgm:layoutNode name="sp">
          <dgm:alg type="sp"/>
          <dgm:shape xmlns:r="http://schemas.openxmlformats.org/officeDocument/2006/relationships" r:blip="">
            <dgm:adjLst/>
          </dgm:shape>
          <dgm:presOf/>
          <dgm:constrLst/>
          <dgm:ruleLst/>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5" Type="http://schemas.microsoft.com/office/2007/relationships/diagramDrawing" Target="../diagrams/drawing1.xml"/><Relationship Id="rId4" Type="http://schemas.openxmlformats.org/officeDocument/2006/relationships/diagramColors" Target="../diagrams/colors1.xml"/></Relationships>
</file>

<file path=xl/drawings/drawing1.xml><?xml version="1.0" encoding="utf-8"?>
<xdr:wsDr xmlns:xdr="http://schemas.openxmlformats.org/drawingml/2006/spreadsheetDrawing" xmlns:a="http://schemas.openxmlformats.org/drawingml/2006/main">
  <xdr:twoCellAnchor>
    <xdr:from>
      <xdr:col>0</xdr:col>
      <xdr:colOff>0</xdr:colOff>
      <xdr:row>48</xdr:row>
      <xdr:rowOff>0</xdr:rowOff>
    </xdr:from>
    <xdr:to>
      <xdr:col>2</xdr:col>
      <xdr:colOff>3314700</xdr:colOff>
      <xdr:row>73</xdr:row>
      <xdr:rowOff>123825</xdr:rowOff>
    </xdr:to>
    <xdr:graphicFrame macro="">
      <xdr:nvGraphicFramePr>
        <xdr:cNvPr id="4" name="Diagram 3">
          <a:extLst>
            <a:ext uri="{FF2B5EF4-FFF2-40B4-BE49-F238E27FC236}">
              <a16:creationId xmlns:a16="http://schemas.microsoft.com/office/drawing/2014/main" id="{00000000-0008-0000-0000-000004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Esther Hela" id="{72D331E3-A910-4516-A917-B198FB9734AA}" userId="S::e-hela@dfid.gov.uk::f4598d2c-ee7d-4167-89e1-c6f4a255b441" providerId="AD"/>
  <person displayName="Shupikayi Zimuto" id="{5FB46129-A2DC-4E36-B915-16E6A4D2DA83}" userId="S::shupikayi.zimuto@undp.org::f1a97930-c111-4ab3-8dfb-6cc5a6f6342c"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K66" dT="2023-04-27T10:07:25.04" personId="{5FB46129-A2DC-4E36-B915-16E6A4D2DA83}" id="{B0A949C3-0F75-49B7-91C8-0D85B6946812}">
    <text>The Traditional Grains Growth Plan was finalised and awaits Cabinet Approval. However, the implementation of strategies in the Traditional Grains Growth Plan has already started. The Sunflower and Legumes Plan has been produced and is under review by the MLAWFRD. Support was also provided for the review of 12 pieces of Animal Health Legislation.</text>
  </threadedComment>
  <threadedComment ref="K83" dT="2023-04-27T10:09:03.71" personId="{5FB46129-A2DC-4E36-B915-16E6A4D2DA83}" id="{10FC990E-452C-4BFA-B55C-B7F1DB93292A}">
    <text>Some wards outside ZRBF were also covered hence 312.</text>
  </threadedComment>
</ThreadedComments>
</file>

<file path=xl/threadedComments/threadedComment2.xml><?xml version="1.0" encoding="utf-8"?>
<ThreadedComments xmlns="http://schemas.microsoft.com/office/spreadsheetml/2018/threadedcomments" xmlns:x="http://schemas.openxmlformats.org/spreadsheetml/2006/main">
  <threadedComment ref="E1" dT="2022-04-14T07:27:13.64" personId="{72D331E3-A910-4516-A917-B198FB9734AA}" id="{9D0505DC-6C83-4C9C-8A06-5291B52050CD}">
    <text>separate 2021 and 2022 justifications for clarity</text>
  </threadedComment>
  <threadedComment ref="E9" dT="2022-04-14T07:33:06.34" personId="{72D331E3-A910-4516-A917-B198FB9734AA}" id="{90516485-C1D5-4D86-B2EF-471E0F8566C3}">
    <text>i know focus will be on intensifying layering of activities with existing beneficiaries so as to migrate those in medium to high intensity and those in low to medium and high intensity.
What is the strategy to help those in the medium intensity households ? 
Can we see a breakdown of the  intensity categories on the 839k reach?  
For 2022  an increase of 14k. Presents  too low. Can we do more, also noting that partners have received a time and cost extension.</text>
  </threadedComment>
  <threadedComment ref="E15" dT="2022-04-14T07:37:30.22" personId="{72D331E3-A910-4516-A917-B198FB9734AA}" id="{E8629873-0AE1-4EE0-921B-F3764EDFFA74}">
    <text>Please update rationale for 2022.  Last year $128 achieved, for 2022 propossing low target of $130. Ambition is too low.</text>
  </threadedComment>
  <threadedComment ref="B16" dT="2022-04-14T07:40:10.91" personId="{72D331E3-A910-4516-A917-B198FB9734AA}" id="{FA375689-DC70-40DA-ACAB-11C1177D38C7}">
    <text>change outcome number its 6.</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 Id="rId4" Type="http://schemas.microsoft.com/office/2017/10/relationships/threadedComment" Target="../threadedComments/threadedComment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FD119"/>
  <sheetViews>
    <sheetView zoomScaleNormal="100" workbookViewId="0">
      <pane ySplit="3" topLeftCell="A107" activePane="bottomLeft" state="frozen"/>
      <selection pane="bottomLeft" activeCell="A30" sqref="A30:C30"/>
    </sheetView>
  </sheetViews>
  <sheetFormatPr defaultRowHeight="13" x14ac:dyDescent="0.6"/>
  <cols>
    <col min="1" max="1" width="5.26953125" style="2" customWidth="1"/>
    <col min="2" max="2" width="58.40625" style="2" customWidth="1"/>
    <col min="3" max="3" width="57.40625" style="2" customWidth="1"/>
    <col min="4" max="4" width="9.1328125"/>
    <col min="5" max="5" width="5" customWidth="1"/>
    <col min="6" max="6" width="66.54296875" customWidth="1"/>
    <col min="7" max="286" width="9.1328125"/>
  </cols>
  <sheetData>
    <row r="1" spans="1:6" ht="18" x14ac:dyDescent="0.8">
      <c r="A1" s="3" t="s">
        <v>12</v>
      </c>
    </row>
    <row r="2" spans="1:6" x14ac:dyDescent="0.6">
      <c r="A2" s="4" t="s">
        <v>13</v>
      </c>
    </row>
    <row r="4" spans="1:6" ht="20.25" customHeight="1" x14ac:dyDescent="0.6">
      <c r="A4" s="225" t="s">
        <v>14</v>
      </c>
      <c r="B4" s="225"/>
      <c r="C4" s="225"/>
    </row>
    <row r="5" spans="1:6" ht="23.25" customHeight="1" x14ac:dyDescent="0.6">
      <c r="A5" s="224" t="s">
        <v>15</v>
      </c>
      <c r="B5" s="224"/>
      <c r="C5" s="224"/>
    </row>
    <row r="6" spans="1:6" ht="19.5" customHeight="1" x14ac:dyDescent="0.6">
      <c r="A6" s="225" t="s">
        <v>0</v>
      </c>
      <c r="B6" s="225"/>
      <c r="C6" s="225"/>
    </row>
    <row r="7" spans="1:6" ht="32.25" customHeight="1" x14ac:dyDescent="0.6">
      <c r="A7" s="224" t="s">
        <v>45</v>
      </c>
      <c r="B7" s="224"/>
      <c r="C7" s="224"/>
    </row>
    <row r="8" spans="1:6" x14ac:dyDescent="0.6">
      <c r="A8" s="5"/>
      <c r="B8" s="5"/>
      <c r="C8" s="5"/>
    </row>
    <row r="9" spans="1:6" ht="15.5" x14ac:dyDescent="0.6">
      <c r="A9" s="225" t="s">
        <v>5</v>
      </c>
      <c r="B9" s="225"/>
      <c r="C9" s="225"/>
    </row>
    <row r="10" spans="1:6" ht="25.5" customHeight="1" x14ac:dyDescent="0.6">
      <c r="A10" s="224" t="s">
        <v>16</v>
      </c>
      <c r="B10" s="224"/>
      <c r="C10" s="224"/>
    </row>
    <row r="11" spans="1:6" ht="43.5" customHeight="1" x14ac:dyDescent="0.6">
      <c r="A11" s="224" t="s">
        <v>80</v>
      </c>
      <c r="B11" s="224"/>
      <c r="C11" s="224"/>
      <c r="F11" s="23"/>
    </row>
    <row r="12" spans="1:6" ht="15" customHeight="1" x14ac:dyDescent="0.6">
      <c r="A12" s="6"/>
      <c r="B12" s="7"/>
      <c r="C12" s="1"/>
    </row>
    <row r="13" spans="1:6" ht="15.5" x14ac:dyDescent="0.6">
      <c r="A13" s="225" t="s">
        <v>25</v>
      </c>
      <c r="B13" s="225"/>
      <c r="C13" s="225"/>
    </row>
    <row r="14" spans="1:6" ht="33.75" customHeight="1" x14ac:dyDescent="0.6">
      <c r="A14" s="224" t="s">
        <v>41</v>
      </c>
      <c r="B14" s="224"/>
      <c r="C14" s="224"/>
    </row>
    <row r="15" spans="1:6" s="21" customFormat="1" ht="12.75" customHeight="1" x14ac:dyDescent="0.6">
      <c r="A15" s="224" t="s">
        <v>79</v>
      </c>
      <c r="B15" s="224"/>
      <c r="C15" s="224"/>
    </row>
    <row r="16" spans="1:6" x14ac:dyDescent="0.6">
      <c r="A16" s="1"/>
      <c r="B16" s="1"/>
      <c r="C16" s="1"/>
    </row>
    <row r="17" spans="1:6" ht="15.5" x14ac:dyDescent="0.6">
      <c r="A17" s="225" t="s">
        <v>17</v>
      </c>
      <c r="B17" s="225"/>
      <c r="C17" s="225"/>
    </row>
    <row r="18" spans="1:6" ht="27.75" customHeight="1" x14ac:dyDescent="0.6">
      <c r="A18" s="224" t="s">
        <v>42</v>
      </c>
      <c r="B18" s="224"/>
      <c r="C18" s="224"/>
    </row>
    <row r="19" spans="1:6" ht="17.25" customHeight="1" x14ac:dyDescent="0.6">
      <c r="A19" s="224" t="s">
        <v>18</v>
      </c>
      <c r="B19" s="224"/>
      <c r="C19" s="224"/>
    </row>
    <row r="20" spans="1:6" ht="17.25" customHeight="1" x14ac:dyDescent="0.6">
      <c r="A20" s="224" t="s">
        <v>22</v>
      </c>
      <c r="B20" s="224"/>
      <c r="C20" s="224"/>
    </row>
    <row r="21" spans="1:6" x14ac:dyDescent="0.6">
      <c r="A21" s="9" t="s">
        <v>21</v>
      </c>
      <c r="B21" s="224" t="s">
        <v>19</v>
      </c>
      <c r="C21" s="229"/>
    </row>
    <row r="22" spans="1:6" x14ac:dyDescent="0.6">
      <c r="A22" s="9" t="s">
        <v>21</v>
      </c>
      <c r="B22" s="224" t="s">
        <v>20</v>
      </c>
      <c r="C22" s="229"/>
    </row>
    <row r="23" spans="1:6" ht="17.75" x14ac:dyDescent="0.6">
      <c r="A23" s="6"/>
      <c r="B23" s="6"/>
      <c r="C23" s="6"/>
    </row>
    <row r="24" spans="1:6" ht="18" customHeight="1" x14ac:dyDescent="0.6">
      <c r="A24" s="225" t="s">
        <v>26</v>
      </c>
      <c r="B24" s="225"/>
      <c r="C24" s="225"/>
    </row>
    <row r="25" spans="1:6" ht="30" customHeight="1" x14ac:dyDescent="0.6">
      <c r="A25" s="224" t="s">
        <v>47</v>
      </c>
      <c r="B25" s="224"/>
      <c r="C25" s="224"/>
    </row>
    <row r="26" spans="1:6" ht="45" customHeight="1" x14ac:dyDescent="0.6">
      <c r="A26" s="224" t="s">
        <v>46</v>
      </c>
      <c r="B26" s="224"/>
      <c r="C26" s="224"/>
    </row>
    <row r="27" spans="1:6" ht="39.75" customHeight="1" x14ac:dyDescent="0.6">
      <c r="A27" s="224" t="s">
        <v>23</v>
      </c>
      <c r="B27" s="224"/>
      <c r="C27" s="224"/>
    </row>
    <row r="28" spans="1:6" x14ac:dyDescent="0.6">
      <c r="A28" s="224"/>
      <c r="B28" s="224"/>
      <c r="C28" s="224"/>
    </row>
    <row r="29" spans="1:6" ht="12.75" customHeight="1" x14ac:dyDescent="0.6">
      <c r="A29" s="225" t="s">
        <v>24</v>
      </c>
      <c r="B29" s="225"/>
      <c r="C29" s="225"/>
    </row>
    <row r="30" spans="1:6" ht="24.75" customHeight="1" x14ac:dyDescent="0.6">
      <c r="A30" s="224" t="s">
        <v>48</v>
      </c>
      <c r="B30" s="224"/>
      <c r="C30" s="224"/>
      <c r="F30" s="14"/>
    </row>
    <row r="31" spans="1:6" ht="12.75" customHeight="1" x14ac:dyDescent="0.6">
      <c r="A31" s="1"/>
      <c r="B31" s="1"/>
      <c r="C31" s="1"/>
      <c r="F31" s="14"/>
    </row>
    <row r="32" spans="1:6" ht="12.75" customHeight="1" x14ac:dyDescent="0.6">
      <c r="A32" s="230" t="s">
        <v>33</v>
      </c>
      <c r="B32" s="230"/>
      <c r="C32" s="230"/>
      <c r="F32" s="14"/>
    </row>
    <row r="33" spans="1:13" ht="12.75" customHeight="1" x14ac:dyDescent="0.6">
      <c r="A33" s="9" t="s">
        <v>21</v>
      </c>
      <c r="B33" s="224" t="s">
        <v>34</v>
      </c>
      <c r="C33" s="229"/>
      <c r="F33" s="22"/>
    </row>
    <row r="34" spans="1:13" ht="12.75" customHeight="1" x14ac:dyDescent="0.6">
      <c r="A34" s="9" t="s">
        <v>21</v>
      </c>
      <c r="B34" s="224" t="s">
        <v>35</v>
      </c>
      <c r="C34" s="229"/>
      <c r="F34" s="22"/>
    </row>
    <row r="35" spans="1:13" ht="12.75" customHeight="1" x14ac:dyDescent="0.6">
      <c r="A35" s="9" t="s">
        <v>21</v>
      </c>
      <c r="B35" s="228" t="s">
        <v>39</v>
      </c>
      <c r="C35" s="229"/>
      <c r="F35" s="14"/>
    </row>
    <row r="36" spans="1:13" ht="12.75" customHeight="1" x14ac:dyDescent="0.6">
      <c r="A36" s="9" t="s">
        <v>21</v>
      </c>
      <c r="B36" s="228" t="s">
        <v>40</v>
      </c>
      <c r="C36" s="229"/>
      <c r="F36" s="14"/>
    </row>
    <row r="37" spans="1:13" ht="12.75" customHeight="1" x14ac:dyDescent="0.6">
      <c r="A37" s="9" t="s">
        <v>21</v>
      </c>
      <c r="B37" s="224" t="s">
        <v>36</v>
      </c>
      <c r="C37" s="229"/>
      <c r="F37" s="14"/>
    </row>
    <row r="38" spans="1:13" ht="12.75" customHeight="1" x14ac:dyDescent="0.6">
      <c r="A38" s="9" t="s">
        <v>21</v>
      </c>
      <c r="B38" s="224" t="s">
        <v>37</v>
      </c>
      <c r="C38" s="229"/>
      <c r="F38" s="14"/>
    </row>
    <row r="39" spans="1:13" ht="12.75" customHeight="1" x14ac:dyDescent="0.6">
      <c r="A39" s="9" t="s">
        <v>21</v>
      </c>
      <c r="B39" s="224" t="s">
        <v>38</v>
      </c>
      <c r="C39" s="229"/>
      <c r="F39" s="14"/>
    </row>
    <row r="40" spans="1:13" ht="12.75" customHeight="1" x14ac:dyDescent="0.6">
      <c r="A40" s="9" t="s">
        <v>21</v>
      </c>
      <c r="B40" s="228" t="s">
        <v>78</v>
      </c>
      <c r="C40" s="229"/>
      <c r="F40" s="14"/>
    </row>
    <row r="41" spans="1:13" ht="12.75" customHeight="1" x14ac:dyDescent="0.6">
      <c r="A41" s="9" t="s">
        <v>21</v>
      </c>
      <c r="B41" s="224" t="s">
        <v>81</v>
      </c>
      <c r="C41" s="229"/>
      <c r="F41" s="14"/>
    </row>
    <row r="42" spans="1:13" ht="12.75" customHeight="1" x14ac:dyDescent="0.6">
      <c r="A42" s="9"/>
      <c r="B42" s="228"/>
      <c r="C42" s="229"/>
      <c r="F42" s="14"/>
    </row>
    <row r="43" spans="1:13" x14ac:dyDescent="0.6">
      <c r="A43" s="224" t="s">
        <v>43</v>
      </c>
      <c r="B43" s="224"/>
      <c r="C43" s="224"/>
      <c r="F43" s="14"/>
    </row>
    <row r="44" spans="1:13" x14ac:dyDescent="0.6">
      <c r="A44" s="224" t="s">
        <v>44</v>
      </c>
      <c r="B44" s="224"/>
      <c r="C44" s="224"/>
      <c r="D44" s="14"/>
      <c r="E44" s="14"/>
      <c r="F44" s="12"/>
      <c r="G44" s="14"/>
      <c r="H44" s="14"/>
      <c r="I44" s="14"/>
      <c r="J44" s="14"/>
      <c r="K44" s="14"/>
      <c r="L44" s="14"/>
      <c r="M44" s="14"/>
    </row>
    <row r="45" spans="1:13" x14ac:dyDescent="0.6">
      <c r="A45" s="224" t="s">
        <v>32</v>
      </c>
      <c r="B45" s="224"/>
      <c r="C45" s="224"/>
      <c r="D45" s="14"/>
      <c r="E45" s="14"/>
      <c r="F45" s="12"/>
      <c r="G45" s="14"/>
      <c r="H45" s="14"/>
      <c r="I45" s="14"/>
      <c r="J45" s="14"/>
      <c r="K45" s="14"/>
      <c r="L45" s="14"/>
      <c r="M45" s="14"/>
    </row>
    <row r="46" spans="1:13" x14ac:dyDescent="0.6">
      <c r="A46" s="1"/>
      <c r="B46" s="1"/>
      <c r="C46" s="1"/>
      <c r="D46" s="14"/>
      <c r="E46" s="14"/>
      <c r="F46" s="12"/>
      <c r="G46" s="14"/>
      <c r="H46" s="14"/>
      <c r="I46" s="14"/>
      <c r="J46" s="14"/>
      <c r="K46" s="14"/>
      <c r="L46" s="14"/>
      <c r="M46" s="14"/>
    </row>
    <row r="47" spans="1:13" x14ac:dyDescent="0.6">
      <c r="A47" s="224" t="s">
        <v>72</v>
      </c>
      <c r="B47" s="224"/>
      <c r="C47" s="224"/>
      <c r="D47" s="14"/>
      <c r="E47" s="14"/>
      <c r="F47" s="12"/>
      <c r="G47" s="14"/>
      <c r="H47" s="14"/>
      <c r="I47" s="14"/>
      <c r="J47" s="14"/>
      <c r="K47" s="14"/>
      <c r="L47" s="14"/>
      <c r="M47" s="14"/>
    </row>
    <row r="48" spans="1:13" x14ac:dyDescent="0.6">
      <c r="A48" s="1"/>
      <c r="B48" s="1"/>
      <c r="C48" s="1"/>
      <c r="D48" s="14"/>
      <c r="E48" s="14"/>
      <c r="F48" s="12"/>
      <c r="G48" s="14"/>
      <c r="H48" s="14"/>
      <c r="I48" s="14"/>
      <c r="J48" s="14"/>
      <c r="K48" s="14"/>
      <c r="L48" s="14"/>
      <c r="M48" s="14"/>
    </row>
    <row r="49" spans="1:13" x14ac:dyDescent="0.6">
      <c r="A49" s="1"/>
      <c r="B49" s="1"/>
      <c r="C49" s="1"/>
      <c r="D49" s="14"/>
      <c r="E49" s="14"/>
      <c r="F49" s="12"/>
      <c r="G49" s="14"/>
      <c r="H49" s="14"/>
      <c r="I49" s="14"/>
      <c r="J49" s="14"/>
      <c r="K49" s="14"/>
      <c r="L49" s="14"/>
      <c r="M49" s="14"/>
    </row>
    <row r="50" spans="1:13" x14ac:dyDescent="0.6">
      <c r="A50" s="1"/>
      <c r="B50" s="1"/>
      <c r="C50" s="1"/>
      <c r="D50" s="14"/>
      <c r="E50" s="14"/>
      <c r="F50" s="12"/>
      <c r="G50" s="14"/>
      <c r="H50" s="14"/>
      <c r="I50" s="14"/>
      <c r="J50" s="14"/>
      <c r="K50" s="14"/>
      <c r="L50" s="14"/>
      <c r="M50" s="14"/>
    </row>
    <row r="51" spans="1:13" x14ac:dyDescent="0.6">
      <c r="A51" s="1"/>
      <c r="B51" s="1"/>
      <c r="C51" s="1"/>
      <c r="D51" s="14"/>
      <c r="E51" s="14"/>
      <c r="F51" s="12"/>
      <c r="G51" s="14"/>
      <c r="H51" s="14"/>
      <c r="I51" s="14"/>
      <c r="J51" s="14"/>
      <c r="K51" s="14"/>
      <c r="L51" s="14"/>
      <c r="M51" s="14"/>
    </row>
    <row r="52" spans="1:13" x14ac:dyDescent="0.6">
      <c r="A52" s="1"/>
      <c r="B52" s="1"/>
      <c r="C52" s="1"/>
      <c r="D52" s="14"/>
      <c r="E52" s="14"/>
      <c r="F52" s="12"/>
      <c r="G52" s="14"/>
      <c r="H52" s="14"/>
      <c r="I52" s="14"/>
      <c r="J52" s="14"/>
      <c r="K52" s="14"/>
      <c r="L52" s="14"/>
      <c r="M52" s="14"/>
    </row>
    <row r="53" spans="1:13" x14ac:dyDescent="0.6">
      <c r="A53" s="1"/>
      <c r="B53" s="1"/>
      <c r="C53" s="1"/>
      <c r="D53" s="14"/>
      <c r="E53" s="14"/>
      <c r="F53" s="12"/>
      <c r="G53" s="14"/>
      <c r="H53" s="14"/>
      <c r="I53" s="14"/>
      <c r="J53" s="14"/>
      <c r="K53" s="14"/>
      <c r="L53" s="14"/>
      <c r="M53" s="14"/>
    </row>
    <row r="54" spans="1:13" x14ac:dyDescent="0.6">
      <c r="A54" s="1"/>
      <c r="B54" s="1"/>
      <c r="C54" s="1"/>
      <c r="D54" s="14"/>
      <c r="E54" s="14"/>
      <c r="F54" s="12"/>
      <c r="G54" s="14"/>
      <c r="H54" s="14"/>
      <c r="I54" s="14"/>
      <c r="J54" s="14"/>
      <c r="K54" s="14"/>
      <c r="L54" s="14"/>
      <c r="M54" s="14"/>
    </row>
    <row r="55" spans="1:13" x14ac:dyDescent="0.6">
      <c r="A55" s="1"/>
      <c r="B55" s="1"/>
      <c r="C55" s="1"/>
      <c r="D55" s="14"/>
      <c r="E55" s="14"/>
      <c r="F55" s="12"/>
      <c r="G55" s="14"/>
      <c r="H55" s="14"/>
      <c r="I55" s="14"/>
      <c r="J55" s="14"/>
      <c r="K55" s="14"/>
      <c r="L55" s="14"/>
      <c r="M55" s="14"/>
    </row>
    <row r="56" spans="1:13" x14ac:dyDescent="0.6">
      <c r="A56" s="1"/>
      <c r="B56" s="1"/>
      <c r="C56" s="1"/>
      <c r="D56" s="14"/>
      <c r="E56" s="14"/>
      <c r="F56" s="12"/>
      <c r="G56" s="14"/>
      <c r="H56" s="14"/>
      <c r="I56" s="14"/>
      <c r="J56" s="14"/>
      <c r="K56" s="14"/>
      <c r="L56" s="14"/>
      <c r="M56" s="14"/>
    </row>
    <row r="57" spans="1:13" x14ac:dyDescent="0.6">
      <c r="A57" s="1"/>
      <c r="B57" s="1"/>
      <c r="C57" s="1"/>
      <c r="D57" s="14"/>
      <c r="E57" s="14"/>
      <c r="F57" s="12"/>
      <c r="G57" s="14"/>
      <c r="H57" s="14"/>
      <c r="I57" s="14"/>
      <c r="J57" s="14"/>
      <c r="K57" s="14"/>
      <c r="L57" s="14"/>
      <c r="M57" s="14"/>
    </row>
    <row r="58" spans="1:13" x14ac:dyDescent="0.6">
      <c r="A58" s="1"/>
      <c r="B58" s="1"/>
      <c r="C58" s="1"/>
      <c r="D58" s="14"/>
      <c r="E58" s="14"/>
      <c r="F58" s="12"/>
      <c r="G58" s="14"/>
      <c r="H58" s="14"/>
      <c r="I58" s="14"/>
      <c r="J58" s="14"/>
      <c r="K58" s="14"/>
      <c r="L58" s="14"/>
      <c r="M58" s="14"/>
    </row>
    <row r="59" spans="1:13" x14ac:dyDescent="0.6">
      <c r="A59" s="1"/>
      <c r="B59" s="1"/>
      <c r="C59" s="1"/>
      <c r="D59" s="14"/>
      <c r="E59" s="14"/>
      <c r="F59" s="12"/>
      <c r="G59" s="14"/>
      <c r="H59" s="14"/>
      <c r="I59" s="14"/>
      <c r="J59" s="14"/>
      <c r="K59" s="14"/>
      <c r="L59" s="14"/>
      <c r="M59" s="14"/>
    </row>
    <row r="60" spans="1:13" x14ac:dyDescent="0.6">
      <c r="A60" s="1"/>
      <c r="B60" s="1"/>
      <c r="C60" s="1"/>
      <c r="D60" s="14"/>
      <c r="E60" s="14"/>
      <c r="F60" s="12"/>
      <c r="G60" s="14"/>
      <c r="H60" s="14"/>
      <c r="I60" s="14"/>
      <c r="J60" s="14"/>
      <c r="K60" s="14"/>
      <c r="L60" s="14"/>
      <c r="M60" s="14"/>
    </row>
    <row r="61" spans="1:13" x14ac:dyDescent="0.6">
      <c r="A61" s="1"/>
      <c r="B61" s="1"/>
      <c r="C61" s="1"/>
      <c r="D61" s="14"/>
      <c r="E61" s="14"/>
      <c r="F61" s="12"/>
      <c r="G61" s="14"/>
      <c r="H61" s="14"/>
      <c r="I61" s="14"/>
      <c r="J61" s="14"/>
      <c r="K61" s="14"/>
      <c r="L61" s="14"/>
      <c r="M61" s="14"/>
    </row>
    <row r="62" spans="1:13" x14ac:dyDescent="0.6">
      <c r="A62" s="1"/>
      <c r="B62" s="1"/>
      <c r="C62" s="1"/>
      <c r="D62" s="14"/>
      <c r="E62" s="14"/>
      <c r="F62" s="12"/>
      <c r="G62" s="14"/>
      <c r="H62" s="14"/>
      <c r="I62" s="14"/>
      <c r="J62" s="14"/>
      <c r="K62" s="14"/>
      <c r="L62" s="14"/>
      <c r="M62" s="14"/>
    </row>
    <row r="63" spans="1:13" x14ac:dyDescent="0.6">
      <c r="A63" s="1"/>
      <c r="B63" s="1"/>
      <c r="C63" s="1"/>
      <c r="D63" s="14"/>
      <c r="E63" s="14"/>
      <c r="F63" s="12"/>
      <c r="G63" s="14"/>
      <c r="H63" s="14"/>
      <c r="I63" s="14"/>
      <c r="J63" s="14"/>
      <c r="K63" s="14"/>
      <c r="L63" s="14"/>
      <c r="M63" s="14"/>
    </row>
    <row r="64" spans="1:13" x14ac:dyDescent="0.6">
      <c r="A64" s="1"/>
      <c r="B64" s="1"/>
      <c r="C64" s="1"/>
      <c r="D64" s="14"/>
      <c r="E64" s="14"/>
      <c r="F64" s="12"/>
      <c r="G64" s="14"/>
      <c r="H64" s="14"/>
      <c r="I64" s="14"/>
      <c r="J64" s="14"/>
      <c r="K64" s="14"/>
      <c r="L64" s="14"/>
      <c r="M64" s="14"/>
    </row>
    <row r="65" spans="1:13" x14ac:dyDescent="0.6">
      <c r="A65" s="1"/>
      <c r="B65" s="1"/>
      <c r="C65" s="1"/>
      <c r="D65" s="14"/>
      <c r="E65" s="14"/>
      <c r="F65" s="12"/>
      <c r="G65" s="14"/>
      <c r="H65" s="14"/>
      <c r="I65" s="14"/>
      <c r="J65" s="14"/>
      <c r="K65" s="14"/>
      <c r="L65" s="14"/>
      <c r="M65" s="14"/>
    </row>
    <row r="66" spans="1:13" x14ac:dyDescent="0.6">
      <c r="A66" s="1"/>
      <c r="B66" s="1"/>
      <c r="C66" s="1"/>
      <c r="D66" s="14"/>
      <c r="E66" s="14"/>
      <c r="F66" s="12"/>
      <c r="G66" s="14"/>
      <c r="H66" s="14"/>
      <c r="I66" s="14"/>
      <c r="J66" s="14"/>
      <c r="K66" s="14"/>
      <c r="L66" s="14"/>
      <c r="M66" s="14"/>
    </row>
    <row r="67" spans="1:13" x14ac:dyDescent="0.6">
      <c r="A67" s="1"/>
      <c r="B67" s="1"/>
      <c r="C67" s="1"/>
      <c r="D67" s="14"/>
      <c r="E67" s="14"/>
      <c r="F67" s="12"/>
      <c r="G67" s="14"/>
      <c r="H67" s="14"/>
      <c r="I67" s="14"/>
      <c r="J67" s="14"/>
      <c r="K67" s="14"/>
      <c r="L67" s="14"/>
      <c r="M67" s="14"/>
    </row>
    <row r="68" spans="1:13" x14ac:dyDescent="0.6">
      <c r="A68" s="1"/>
      <c r="B68" s="1"/>
      <c r="C68" s="1"/>
      <c r="D68" s="14"/>
      <c r="E68" s="14"/>
      <c r="F68" s="12"/>
      <c r="G68" s="14"/>
      <c r="H68" s="14"/>
      <c r="I68" s="14"/>
      <c r="J68" s="14"/>
      <c r="K68" s="14"/>
      <c r="L68" s="14"/>
      <c r="M68" s="14"/>
    </row>
    <row r="69" spans="1:13" x14ac:dyDescent="0.6">
      <c r="A69" s="1"/>
      <c r="B69" s="1"/>
      <c r="C69" s="1"/>
      <c r="D69" s="14"/>
      <c r="E69" s="14"/>
      <c r="F69" s="12"/>
      <c r="G69" s="14"/>
      <c r="H69" s="14"/>
      <c r="I69" s="14"/>
      <c r="J69" s="14"/>
      <c r="K69" s="14"/>
      <c r="L69" s="14"/>
      <c r="M69" s="14"/>
    </row>
    <row r="70" spans="1:13" x14ac:dyDescent="0.6">
      <c r="A70" s="1"/>
      <c r="B70" s="1"/>
      <c r="C70" s="1"/>
      <c r="D70" s="14"/>
      <c r="E70" s="14"/>
      <c r="F70" s="12"/>
      <c r="G70" s="14"/>
      <c r="H70" s="14"/>
      <c r="I70" s="14"/>
      <c r="J70" s="14"/>
      <c r="K70" s="14"/>
      <c r="L70" s="14"/>
      <c r="M70" s="14"/>
    </row>
    <row r="71" spans="1:13" x14ac:dyDescent="0.6">
      <c r="A71" s="1"/>
      <c r="B71" s="1"/>
      <c r="C71" s="1"/>
      <c r="D71" s="14"/>
      <c r="E71" s="14"/>
      <c r="F71" s="12"/>
      <c r="G71" s="14"/>
      <c r="H71" s="14"/>
      <c r="I71" s="14"/>
      <c r="J71" s="14"/>
      <c r="K71" s="14"/>
      <c r="L71" s="14"/>
      <c r="M71" s="14"/>
    </row>
    <row r="72" spans="1:13" x14ac:dyDescent="0.6">
      <c r="A72" s="1"/>
      <c r="B72" s="1"/>
      <c r="C72" s="1"/>
      <c r="D72" s="14"/>
      <c r="E72" s="14"/>
      <c r="F72" s="12"/>
      <c r="G72" s="14"/>
      <c r="H72" s="14"/>
      <c r="I72" s="14"/>
      <c r="J72" s="14"/>
      <c r="K72" s="14"/>
      <c r="L72" s="14"/>
      <c r="M72" s="14"/>
    </row>
    <row r="73" spans="1:13" x14ac:dyDescent="0.6">
      <c r="A73" s="1"/>
      <c r="B73" s="1"/>
      <c r="C73" s="1"/>
      <c r="D73" s="14"/>
      <c r="E73" s="14"/>
      <c r="F73" s="12"/>
      <c r="G73" s="14"/>
      <c r="H73" s="14"/>
      <c r="I73" s="14"/>
      <c r="J73" s="14"/>
      <c r="K73" s="14"/>
      <c r="L73" s="14"/>
      <c r="M73" s="14"/>
    </row>
    <row r="74" spans="1:13" x14ac:dyDescent="0.6">
      <c r="A74" s="1"/>
      <c r="B74" s="1"/>
      <c r="C74" s="1"/>
      <c r="D74" s="14"/>
      <c r="E74" s="14"/>
      <c r="F74" s="12"/>
      <c r="G74" s="14"/>
      <c r="H74" s="14"/>
      <c r="I74" s="14"/>
      <c r="J74" s="14"/>
      <c r="K74" s="14"/>
      <c r="L74" s="14"/>
      <c r="M74" s="14"/>
    </row>
    <row r="75" spans="1:13" ht="12.75" customHeight="1" x14ac:dyDescent="0.6">
      <c r="A75" s="8"/>
      <c r="B75" s="8"/>
      <c r="C75" s="8"/>
      <c r="D75" s="14"/>
      <c r="E75" s="14"/>
      <c r="G75" s="14"/>
      <c r="H75" s="14"/>
      <c r="I75" s="14"/>
      <c r="J75" s="14"/>
      <c r="K75" s="14"/>
      <c r="L75" s="14"/>
      <c r="M75" s="14"/>
    </row>
    <row r="76" spans="1:13" ht="12.75" customHeight="1" x14ac:dyDescent="0.6">
      <c r="A76" s="225" t="s">
        <v>27</v>
      </c>
      <c r="B76" s="225"/>
      <c r="C76" s="225"/>
    </row>
    <row r="77" spans="1:13" ht="17.25" customHeight="1" x14ac:dyDescent="0.6">
      <c r="A77" s="224" t="s">
        <v>49</v>
      </c>
      <c r="B77" s="224"/>
      <c r="C77" s="224"/>
    </row>
    <row r="78" spans="1:13" ht="17.25" customHeight="1" x14ac:dyDescent="0.6">
      <c r="A78" s="224" t="s">
        <v>50</v>
      </c>
      <c r="B78" s="224"/>
      <c r="C78" s="224"/>
      <c r="F78" s="12"/>
    </row>
    <row r="79" spans="1:13" ht="25.5" customHeight="1" x14ac:dyDescent="0.6">
      <c r="A79" s="224" t="s">
        <v>51</v>
      </c>
      <c r="B79" s="224"/>
      <c r="C79" s="224"/>
      <c r="F79" s="15"/>
    </row>
    <row r="80" spans="1:13" ht="28.5" customHeight="1" x14ac:dyDescent="0.6">
      <c r="A80" s="228" t="s">
        <v>53</v>
      </c>
      <c r="B80" s="224"/>
      <c r="C80" s="224"/>
    </row>
    <row r="81" spans="1:16384" ht="27" customHeight="1" x14ac:dyDescent="0.6">
      <c r="A81" s="228" t="s">
        <v>52</v>
      </c>
      <c r="B81" s="224"/>
      <c r="C81" s="224"/>
    </row>
    <row r="82" spans="1:16384" x14ac:dyDescent="0.6">
      <c r="A82" s="13"/>
      <c r="B82" s="1"/>
      <c r="C82" s="1"/>
    </row>
    <row r="83" spans="1:16384" ht="15.5" x14ac:dyDescent="0.6">
      <c r="A83" s="225" t="s">
        <v>28</v>
      </c>
      <c r="B83" s="225"/>
      <c r="C83" s="225"/>
    </row>
    <row r="84" spans="1:16384" ht="14.25" customHeight="1" x14ac:dyDescent="0.6">
      <c r="A84" s="228" t="s">
        <v>63</v>
      </c>
      <c r="B84" s="224"/>
      <c r="C84" s="224"/>
    </row>
    <row r="85" spans="1:16384" ht="14.25" customHeight="1" x14ac:dyDescent="0.6">
      <c r="A85" s="224" t="s">
        <v>60</v>
      </c>
      <c r="B85" s="224"/>
      <c r="C85" s="224"/>
    </row>
    <row r="86" spans="1:16384" ht="14.25" customHeight="1" x14ac:dyDescent="0.6">
      <c r="A86" s="228" t="s">
        <v>61</v>
      </c>
      <c r="B86" s="224"/>
      <c r="C86" s="224"/>
      <c r="F86" s="12"/>
    </row>
    <row r="87" spans="1:16384" ht="27" customHeight="1" x14ac:dyDescent="0.6">
      <c r="A87" s="228" t="s">
        <v>62</v>
      </c>
      <c r="B87" s="224"/>
      <c r="C87" s="224"/>
      <c r="F87" s="12"/>
    </row>
    <row r="88" spans="1:16384" x14ac:dyDescent="0.6">
      <c r="A88" s="1"/>
      <c r="B88" s="1"/>
      <c r="C88" s="1"/>
      <c r="F88" s="12"/>
    </row>
    <row r="89" spans="1:16384" ht="20.25" customHeight="1" x14ac:dyDescent="0.6">
      <c r="A89" s="225" t="s">
        <v>29</v>
      </c>
      <c r="B89" s="225"/>
      <c r="C89" s="225"/>
      <c r="F89" s="16"/>
    </row>
    <row r="90" spans="1:16384" ht="17.25" customHeight="1" x14ac:dyDescent="0.6">
      <c r="A90" s="224" t="s">
        <v>56</v>
      </c>
      <c r="B90" s="224"/>
      <c r="C90" s="224"/>
      <c r="F90" s="17"/>
    </row>
    <row r="91" spans="1:16384" ht="17.25" customHeight="1" x14ac:dyDescent="0.6">
      <c r="A91" s="224" t="s">
        <v>54</v>
      </c>
      <c r="B91" s="224"/>
      <c r="C91" s="224"/>
      <c r="F91" s="17"/>
    </row>
    <row r="92" spans="1:16384" ht="30" x14ac:dyDescent="0.6">
      <c r="A92" s="224" t="s">
        <v>59</v>
      </c>
      <c r="B92" s="224"/>
      <c r="C92" s="224"/>
      <c r="F92" s="17"/>
    </row>
    <row r="93" spans="1:16384" x14ac:dyDescent="0.6">
      <c r="A93" s="224" t="s">
        <v>55</v>
      </c>
      <c r="B93" s="224"/>
      <c r="C93" s="224"/>
      <c r="D93" s="227"/>
      <c r="E93" s="227"/>
      <c r="F93" s="227"/>
      <c r="G93" s="227"/>
      <c r="H93" s="227"/>
      <c r="I93" s="227"/>
      <c r="J93" s="227"/>
      <c r="K93" s="227"/>
      <c r="L93" s="227"/>
      <c r="M93" s="227"/>
      <c r="N93" s="227"/>
      <c r="O93" s="227"/>
      <c r="P93" s="227"/>
      <c r="Q93" s="227"/>
      <c r="R93" s="227"/>
      <c r="S93" s="227"/>
      <c r="T93" s="227"/>
      <c r="U93" s="227"/>
      <c r="V93" s="227"/>
      <c r="W93" s="227"/>
      <c r="X93" s="227"/>
      <c r="Y93" s="227"/>
      <c r="Z93" s="227"/>
      <c r="AA93" s="227"/>
      <c r="AB93" s="227"/>
      <c r="AC93" s="227"/>
      <c r="AD93" s="227"/>
      <c r="AE93" s="227"/>
      <c r="AF93" s="227"/>
      <c r="AG93" s="227"/>
      <c r="AH93" s="227"/>
      <c r="AI93" s="227"/>
      <c r="AJ93" s="227"/>
      <c r="AK93" s="227"/>
      <c r="AL93" s="227"/>
      <c r="AM93" s="227"/>
      <c r="AN93" s="227"/>
      <c r="AO93" s="227"/>
      <c r="AP93" s="227"/>
      <c r="AQ93" s="227"/>
      <c r="AR93" s="227"/>
      <c r="AS93" s="227"/>
      <c r="AT93" s="227"/>
      <c r="AU93" s="227"/>
      <c r="AV93" s="227"/>
      <c r="AW93" s="227"/>
      <c r="AX93" s="227"/>
      <c r="AY93" s="227"/>
      <c r="AZ93" s="227"/>
      <c r="BA93" s="227"/>
      <c r="BB93" s="227"/>
      <c r="BC93" s="227"/>
      <c r="BD93" s="227"/>
      <c r="BE93" s="227"/>
      <c r="BF93" s="227"/>
      <c r="BG93" s="227"/>
      <c r="BH93" s="227"/>
      <c r="BI93" s="227"/>
      <c r="BJ93" s="227"/>
      <c r="BK93" s="227"/>
      <c r="BL93" s="227"/>
      <c r="BM93" s="227"/>
      <c r="BN93" s="227"/>
      <c r="BO93" s="227"/>
      <c r="BP93" s="227"/>
      <c r="BQ93" s="227"/>
      <c r="BR93" s="227"/>
      <c r="BS93" s="227"/>
      <c r="BT93" s="227"/>
      <c r="BU93" s="227"/>
      <c r="BV93" s="227"/>
      <c r="BW93" s="227"/>
      <c r="BX93" s="227"/>
      <c r="BY93" s="227"/>
      <c r="BZ93" s="227"/>
      <c r="CA93" s="227"/>
      <c r="CB93" s="227"/>
      <c r="CC93" s="227"/>
      <c r="CD93" s="227"/>
      <c r="CE93" s="227"/>
      <c r="CF93" s="227"/>
      <c r="CG93" s="227"/>
      <c r="CH93" s="227"/>
      <c r="CI93" s="227"/>
      <c r="CJ93" s="227"/>
      <c r="CK93" s="227"/>
      <c r="CL93" s="227"/>
      <c r="CM93" s="227"/>
      <c r="CN93" s="227"/>
      <c r="CO93" s="227"/>
      <c r="CP93" s="227"/>
      <c r="CQ93" s="227"/>
      <c r="CR93" s="227"/>
      <c r="CS93" s="227"/>
      <c r="CT93" s="227"/>
      <c r="CU93" s="227"/>
      <c r="CV93" s="227"/>
      <c r="CW93" s="227"/>
      <c r="CX93" s="227"/>
      <c r="CY93" s="227"/>
      <c r="CZ93" s="227"/>
      <c r="DA93" s="227"/>
      <c r="DB93" s="227"/>
      <c r="DC93" s="227"/>
      <c r="DD93" s="227"/>
      <c r="DE93" s="227"/>
      <c r="DF93" s="227"/>
      <c r="DG93" s="227"/>
      <c r="DH93" s="227"/>
      <c r="DI93" s="227"/>
      <c r="DJ93" s="227"/>
      <c r="DK93" s="227"/>
      <c r="DL93" s="227"/>
      <c r="DM93" s="227"/>
      <c r="DN93" s="227"/>
      <c r="DO93" s="227"/>
      <c r="DP93" s="227"/>
      <c r="DQ93" s="227"/>
      <c r="DR93" s="227"/>
      <c r="DS93" s="227"/>
      <c r="DT93" s="227"/>
      <c r="DU93" s="227"/>
      <c r="DV93" s="227"/>
      <c r="DW93" s="227"/>
      <c r="DX93" s="227"/>
      <c r="DY93" s="227"/>
      <c r="DZ93" s="227"/>
      <c r="EA93" s="227"/>
      <c r="EB93" s="227"/>
      <c r="EC93" s="227"/>
      <c r="ED93" s="227"/>
      <c r="EE93" s="227"/>
      <c r="EF93" s="227"/>
      <c r="EG93" s="227"/>
      <c r="EH93" s="227"/>
      <c r="EI93" s="227"/>
      <c r="EJ93" s="227"/>
      <c r="EK93" s="227"/>
      <c r="EL93" s="227"/>
      <c r="EM93" s="227"/>
      <c r="EN93" s="227"/>
      <c r="EO93" s="227"/>
      <c r="EP93" s="227"/>
      <c r="EQ93" s="227"/>
      <c r="ER93" s="227"/>
      <c r="ES93" s="227"/>
      <c r="ET93" s="227"/>
      <c r="EU93" s="227"/>
      <c r="EV93" s="227"/>
      <c r="EW93" s="227"/>
      <c r="EX93" s="227"/>
      <c r="EY93" s="227"/>
      <c r="EZ93" s="227"/>
      <c r="FA93" s="227"/>
      <c r="FB93" s="227"/>
      <c r="FC93" s="227"/>
      <c r="FD93" s="227"/>
      <c r="FE93" s="227"/>
      <c r="FF93" s="227"/>
      <c r="FG93" s="227"/>
      <c r="FH93" s="227"/>
      <c r="FI93" s="227"/>
      <c r="FJ93" s="227"/>
      <c r="FK93" s="227"/>
      <c r="FL93" s="227"/>
      <c r="FM93" s="227"/>
      <c r="FN93" s="227"/>
      <c r="FO93" s="227"/>
      <c r="FP93" s="227"/>
      <c r="FQ93" s="227"/>
      <c r="FR93" s="227"/>
      <c r="FS93" s="227"/>
      <c r="FT93" s="227"/>
      <c r="FU93" s="227"/>
      <c r="FV93" s="227"/>
      <c r="FW93" s="227"/>
      <c r="FX93" s="227"/>
      <c r="FY93" s="227"/>
      <c r="FZ93" s="227"/>
      <c r="GA93" s="227"/>
      <c r="GB93" s="227"/>
      <c r="GC93" s="227"/>
      <c r="GD93" s="227"/>
      <c r="GE93" s="227"/>
      <c r="GF93" s="227"/>
      <c r="GG93" s="227"/>
      <c r="GH93" s="227"/>
      <c r="GI93" s="227"/>
      <c r="GJ93" s="227"/>
      <c r="GK93" s="227"/>
      <c r="GL93" s="227"/>
      <c r="GM93" s="227"/>
      <c r="GN93" s="227"/>
      <c r="GO93" s="227"/>
      <c r="GP93" s="227"/>
      <c r="GQ93" s="227"/>
      <c r="GR93" s="227"/>
      <c r="GS93" s="227"/>
      <c r="GT93" s="227"/>
      <c r="GU93" s="227"/>
      <c r="GV93" s="227"/>
      <c r="GW93" s="227"/>
      <c r="GX93" s="227"/>
      <c r="GY93" s="227"/>
      <c r="GZ93" s="227"/>
      <c r="HA93" s="227"/>
      <c r="HB93" s="227"/>
      <c r="HC93" s="227"/>
      <c r="HD93" s="227"/>
      <c r="HE93" s="227"/>
      <c r="HF93" s="227"/>
      <c r="HG93" s="227"/>
      <c r="HH93" s="227"/>
      <c r="HI93" s="227"/>
      <c r="HJ93" s="227"/>
      <c r="HK93" s="227"/>
      <c r="HL93" s="227"/>
      <c r="HM93" s="227"/>
      <c r="HN93" s="227"/>
      <c r="HO93" s="227"/>
      <c r="HP93" s="227"/>
      <c r="HQ93" s="227"/>
      <c r="HR93" s="227"/>
      <c r="HS93" s="227"/>
      <c r="HT93" s="227"/>
      <c r="HU93" s="227"/>
      <c r="HV93" s="227"/>
      <c r="HW93" s="227"/>
      <c r="HX93" s="227"/>
      <c r="HY93" s="227"/>
      <c r="HZ93" s="227"/>
      <c r="IA93" s="227"/>
      <c r="IB93" s="227"/>
      <c r="IC93" s="227"/>
      <c r="ID93" s="227"/>
      <c r="IE93" s="227"/>
      <c r="IF93" s="227"/>
      <c r="IG93" s="227"/>
      <c r="IH93" s="227"/>
      <c r="II93" s="227"/>
      <c r="IJ93" s="227"/>
      <c r="IK93" s="227"/>
      <c r="IL93" s="227"/>
      <c r="IM93" s="227"/>
      <c r="IN93" s="227"/>
      <c r="IO93" s="227"/>
      <c r="IP93" s="227"/>
      <c r="IQ93" s="227"/>
      <c r="IR93" s="227"/>
      <c r="IS93" s="227"/>
      <c r="IT93" s="227"/>
      <c r="IU93" s="227"/>
      <c r="IV93" s="227"/>
      <c r="IW93" s="227"/>
      <c r="IX93" s="227"/>
      <c r="IY93" s="227"/>
      <c r="IZ93" s="227"/>
      <c r="JA93" s="227"/>
      <c r="JB93" s="227"/>
      <c r="JC93" s="227"/>
      <c r="JD93" s="227"/>
      <c r="JE93" s="227"/>
      <c r="JF93" s="227"/>
      <c r="JG93" s="227"/>
      <c r="JH93" s="227"/>
      <c r="JI93" s="227"/>
      <c r="JJ93" s="227"/>
      <c r="JK93" s="227"/>
      <c r="JL93" s="227"/>
      <c r="JM93" s="227"/>
      <c r="JN93" s="227"/>
      <c r="JO93" s="227"/>
      <c r="JP93" s="227"/>
      <c r="JQ93" s="227"/>
      <c r="JR93" s="227"/>
      <c r="JS93" s="227"/>
      <c r="JT93" s="227"/>
      <c r="JU93" s="227"/>
      <c r="JV93" s="227"/>
      <c r="JW93" s="227"/>
      <c r="JX93" s="227"/>
      <c r="JY93" s="227"/>
      <c r="JZ93" s="224"/>
      <c r="KA93" s="224"/>
      <c r="KB93" s="224"/>
      <c r="KC93" s="224"/>
      <c r="KD93" s="224"/>
      <c r="KE93" s="224"/>
      <c r="KF93" s="224"/>
      <c r="KG93" s="224"/>
      <c r="KH93" s="224"/>
      <c r="KI93" s="224"/>
      <c r="KJ93" s="224"/>
      <c r="KK93" s="224"/>
      <c r="KL93" s="224"/>
      <c r="KM93" s="224"/>
      <c r="KN93" s="224"/>
      <c r="KO93" s="224"/>
      <c r="KP93" s="224"/>
      <c r="KQ93" s="224"/>
      <c r="KR93" s="224"/>
      <c r="KS93" s="224"/>
      <c r="KT93" s="224"/>
      <c r="KU93" s="224"/>
      <c r="KV93" s="224"/>
      <c r="KW93" s="224"/>
      <c r="KX93" s="224"/>
      <c r="KY93" s="224"/>
      <c r="KZ93" s="224"/>
      <c r="LA93" s="224"/>
      <c r="LB93" s="224"/>
      <c r="LC93" s="224"/>
      <c r="LD93" s="224"/>
      <c r="LE93" s="224"/>
      <c r="LF93" s="224"/>
      <c r="LG93" s="224"/>
      <c r="LH93" s="224"/>
      <c r="LI93" s="224"/>
      <c r="LJ93" s="224"/>
      <c r="LK93" s="224"/>
      <c r="LL93" s="224"/>
      <c r="LM93" s="224"/>
      <c r="LN93" s="224"/>
      <c r="LO93" s="224"/>
      <c r="LP93" s="224"/>
      <c r="LQ93" s="224"/>
      <c r="LR93" s="224"/>
      <c r="LS93" s="224"/>
      <c r="LT93" s="224"/>
      <c r="LU93" s="224"/>
      <c r="LV93" s="224"/>
      <c r="LW93" s="224"/>
      <c r="LX93" s="224"/>
      <c r="LY93" s="224"/>
      <c r="LZ93" s="224"/>
      <c r="MA93" s="224"/>
      <c r="MB93" s="224"/>
      <c r="MC93" s="224"/>
      <c r="MD93" s="224"/>
      <c r="ME93" s="224"/>
      <c r="MF93" s="224"/>
      <c r="MG93" s="224"/>
      <c r="MH93" s="224"/>
      <c r="MI93" s="224"/>
      <c r="MJ93" s="224"/>
      <c r="MK93" s="224"/>
      <c r="ML93" s="224"/>
      <c r="MM93" s="224"/>
      <c r="MN93" s="224"/>
      <c r="MO93" s="224"/>
      <c r="MP93" s="224"/>
      <c r="MQ93" s="224"/>
      <c r="MR93" s="224"/>
      <c r="MS93" s="224"/>
      <c r="MT93" s="224"/>
      <c r="MU93" s="224"/>
      <c r="MV93" s="224"/>
      <c r="MW93" s="224"/>
      <c r="MX93" s="224"/>
      <c r="MY93" s="224"/>
      <c r="MZ93" s="224"/>
      <c r="NA93" s="224"/>
      <c r="NB93" s="224"/>
      <c r="NC93" s="224"/>
      <c r="ND93" s="224"/>
      <c r="NE93" s="224"/>
      <c r="NF93" s="224"/>
      <c r="NG93" s="224"/>
      <c r="NH93" s="224"/>
      <c r="NI93" s="224"/>
      <c r="NJ93" s="224"/>
      <c r="NK93" s="224"/>
      <c r="NL93" s="224"/>
      <c r="NM93" s="224"/>
      <c r="NN93" s="224"/>
      <c r="NO93" s="224"/>
      <c r="NP93" s="224"/>
      <c r="NQ93" s="224"/>
      <c r="NR93" s="224"/>
      <c r="NS93" s="224"/>
      <c r="NT93" s="224"/>
      <c r="NU93" s="224"/>
      <c r="NV93" s="224"/>
      <c r="NW93" s="224"/>
      <c r="NX93" s="224"/>
      <c r="NY93" s="224"/>
      <c r="NZ93" s="224"/>
      <c r="OA93" s="224"/>
      <c r="OB93" s="224"/>
      <c r="OC93" s="224"/>
      <c r="OD93" s="224"/>
      <c r="OE93" s="224"/>
      <c r="OF93" s="224"/>
      <c r="OG93" s="224"/>
      <c r="OH93" s="224"/>
      <c r="OI93" s="224"/>
      <c r="OJ93" s="224"/>
      <c r="OK93" s="224"/>
      <c r="OL93" s="224"/>
      <c r="OM93" s="224"/>
      <c r="ON93" s="224"/>
      <c r="OO93" s="224"/>
      <c r="OP93" s="224"/>
      <c r="OQ93" s="224"/>
      <c r="OR93" s="224"/>
      <c r="OS93" s="224"/>
      <c r="OT93" s="224"/>
      <c r="OU93" s="224"/>
      <c r="OV93" s="224"/>
      <c r="OW93" s="224"/>
      <c r="OX93" s="224"/>
      <c r="OY93" s="224"/>
      <c r="OZ93" s="224"/>
      <c r="PA93" s="224"/>
      <c r="PB93" s="224"/>
      <c r="PC93" s="224"/>
      <c r="PD93" s="224"/>
      <c r="PE93" s="224"/>
      <c r="PF93" s="224"/>
      <c r="PG93" s="224"/>
      <c r="PH93" s="224"/>
      <c r="PI93" s="224"/>
      <c r="PJ93" s="224"/>
      <c r="PK93" s="224"/>
      <c r="PL93" s="224"/>
      <c r="PM93" s="224"/>
      <c r="PN93" s="224"/>
      <c r="PO93" s="224"/>
      <c r="PP93" s="224"/>
      <c r="PQ93" s="224"/>
      <c r="PR93" s="224"/>
      <c r="PS93" s="224"/>
      <c r="PT93" s="224"/>
      <c r="PU93" s="224"/>
      <c r="PV93" s="224"/>
      <c r="PW93" s="224"/>
      <c r="PX93" s="224"/>
      <c r="PY93" s="224"/>
      <c r="PZ93" s="224"/>
      <c r="QA93" s="224"/>
      <c r="QB93" s="224"/>
      <c r="QC93" s="224"/>
      <c r="QD93" s="224"/>
      <c r="QE93" s="224"/>
      <c r="QF93" s="224"/>
      <c r="QG93" s="224"/>
      <c r="QH93" s="224"/>
      <c r="QI93" s="224"/>
      <c r="QJ93" s="224"/>
      <c r="QK93" s="224"/>
      <c r="QL93" s="224"/>
      <c r="QM93" s="224"/>
      <c r="QN93" s="224"/>
      <c r="QO93" s="224"/>
      <c r="QP93" s="224"/>
      <c r="QQ93" s="224"/>
      <c r="QR93" s="224"/>
      <c r="QS93" s="224"/>
      <c r="QT93" s="224"/>
      <c r="QU93" s="224"/>
      <c r="QV93" s="224"/>
      <c r="QW93" s="224"/>
      <c r="QX93" s="224"/>
      <c r="QY93" s="224"/>
      <c r="QZ93" s="224"/>
      <c r="RA93" s="224"/>
      <c r="RB93" s="224"/>
      <c r="RC93" s="224"/>
      <c r="RD93" s="224"/>
      <c r="RE93" s="224"/>
      <c r="RF93" s="224"/>
      <c r="RG93" s="224"/>
      <c r="RH93" s="224"/>
      <c r="RI93" s="224"/>
      <c r="RJ93" s="224"/>
      <c r="RK93" s="224"/>
      <c r="RL93" s="224"/>
      <c r="RM93" s="224"/>
      <c r="RN93" s="224"/>
      <c r="RO93" s="224"/>
      <c r="RP93" s="224"/>
      <c r="RQ93" s="224"/>
      <c r="RR93" s="224"/>
      <c r="RS93" s="224"/>
      <c r="RT93" s="224"/>
      <c r="RU93" s="224"/>
      <c r="RV93" s="224"/>
      <c r="RW93" s="224"/>
      <c r="RX93" s="224"/>
      <c r="RY93" s="224"/>
      <c r="RZ93" s="224"/>
      <c r="SA93" s="224"/>
      <c r="SB93" s="224"/>
      <c r="SC93" s="224"/>
      <c r="SD93" s="224"/>
      <c r="SE93" s="224"/>
      <c r="SF93" s="224"/>
      <c r="SG93" s="224"/>
      <c r="SH93" s="224"/>
      <c r="SI93" s="224"/>
      <c r="SJ93" s="224"/>
      <c r="SK93" s="224"/>
      <c r="SL93" s="224"/>
      <c r="SM93" s="224"/>
      <c r="SN93" s="224"/>
      <c r="SO93" s="224"/>
      <c r="SP93" s="224"/>
      <c r="SQ93" s="224"/>
      <c r="SR93" s="224"/>
      <c r="SS93" s="224"/>
      <c r="ST93" s="224"/>
      <c r="SU93" s="224"/>
      <c r="SV93" s="224"/>
      <c r="SW93" s="224"/>
      <c r="SX93" s="224"/>
      <c r="SY93" s="224"/>
      <c r="SZ93" s="224"/>
      <c r="TA93" s="224"/>
      <c r="TB93" s="224"/>
      <c r="TC93" s="224"/>
      <c r="TD93" s="224"/>
      <c r="TE93" s="224"/>
      <c r="TF93" s="224"/>
      <c r="TG93" s="224"/>
      <c r="TH93" s="224"/>
      <c r="TI93" s="224"/>
      <c r="TJ93" s="224"/>
      <c r="TK93" s="224"/>
      <c r="TL93" s="224"/>
      <c r="TM93" s="224"/>
      <c r="TN93" s="224"/>
      <c r="TO93" s="224"/>
      <c r="TP93" s="224"/>
      <c r="TQ93" s="224"/>
      <c r="TR93" s="224"/>
      <c r="TS93" s="224"/>
      <c r="TT93" s="224"/>
      <c r="TU93" s="224"/>
      <c r="TV93" s="224"/>
      <c r="TW93" s="224"/>
      <c r="TX93" s="224"/>
      <c r="TY93" s="224"/>
      <c r="TZ93" s="224"/>
      <c r="UA93" s="224"/>
      <c r="UB93" s="224"/>
      <c r="UC93" s="224"/>
      <c r="UD93" s="224"/>
      <c r="UE93" s="224"/>
      <c r="UF93" s="224"/>
      <c r="UG93" s="224"/>
      <c r="UH93" s="224"/>
      <c r="UI93" s="224"/>
      <c r="UJ93" s="224"/>
      <c r="UK93" s="224"/>
      <c r="UL93" s="224"/>
      <c r="UM93" s="224"/>
      <c r="UN93" s="224"/>
      <c r="UO93" s="224"/>
      <c r="UP93" s="224"/>
      <c r="UQ93" s="224"/>
      <c r="UR93" s="224"/>
      <c r="US93" s="224"/>
      <c r="UT93" s="224"/>
      <c r="UU93" s="224"/>
      <c r="UV93" s="224"/>
      <c r="UW93" s="224"/>
      <c r="UX93" s="224"/>
      <c r="UY93" s="224"/>
      <c r="UZ93" s="224"/>
      <c r="VA93" s="224"/>
      <c r="VB93" s="224"/>
      <c r="VC93" s="224"/>
      <c r="VD93" s="224"/>
      <c r="VE93" s="224"/>
      <c r="VF93" s="224"/>
      <c r="VG93" s="224"/>
      <c r="VH93" s="224"/>
      <c r="VI93" s="224"/>
      <c r="VJ93" s="224"/>
      <c r="VK93" s="224"/>
      <c r="VL93" s="224"/>
      <c r="VM93" s="224"/>
      <c r="VN93" s="224"/>
      <c r="VO93" s="224"/>
      <c r="VP93" s="224"/>
      <c r="VQ93" s="224"/>
      <c r="VR93" s="224"/>
      <c r="VS93" s="224"/>
      <c r="VT93" s="224"/>
      <c r="VU93" s="224"/>
      <c r="VV93" s="224"/>
      <c r="VW93" s="224"/>
      <c r="VX93" s="224"/>
      <c r="VY93" s="224"/>
      <c r="VZ93" s="224"/>
      <c r="WA93" s="224"/>
      <c r="WB93" s="224"/>
      <c r="WC93" s="224"/>
      <c r="WD93" s="224"/>
      <c r="WE93" s="224"/>
      <c r="WF93" s="224"/>
      <c r="WG93" s="224"/>
      <c r="WH93" s="224"/>
      <c r="WI93" s="224"/>
      <c r="WJ93" s="224"/>
      <c r="WK93" s="224"/>
      <c r="WL93" s="224"/>
      <c r="WM93" s="224"/>
      <c r="WN93" s="224"/>
      <c r="WO93" s="224"/>
      <c r="WP93" s="224"/>
      <c r="WQ93" s="224"/>
      <c r="WR93" s="224"/>
      <c r="WS93" s="224"/>
      <c r="WT93" s="224"/>
      <c r="WU93" s="224"/>
      <c r="WV93" s="224"/>
      <c r="WW93" s="224"/>
      <c r="WX93" s="224"/>
      <c r="WY93" s="224"/>
      <c r="WZ93" s="224"/>
      <c r="XA93" s="224"/>
      <c r="XB93" s="224"/>
      <c r="XC93" s="224"/>
      <c r="XD93" s="224"/>
      <c r="XE93" s="224"/>
      <c r="XF93" s="224"/>
      <c r="XG93" s="224"/>
      <c r="XH93" s="224"/>
      <c r="XI93" s="224"/>
      <c r="XJ93" s="224"/>
      <c r="XK93" s="224"/>
      <c r="XL93" s="224"/>
      <c r="XM93" s="224"/>
      <c r="XN93" s="224"/>
      <c r="XO93" s="224"/>
      <c r="XP93" s="224"/>
      <c r="XQ93" s="224"/>
      <c r="XR93" s="224"/>
      <c r="XS93" s="224"/>
      <c r="XT93" s="224"/>
      <c r="XU93" s="224"/>
      <c r="XV93" s="224"/>
      <c r="XW93" s="224"/>
      <c r="XX93" s="224"/>
      <c r="XY93" s="224"/>
      <c r="XZ93" s="224"/>
      <c r="YA93" s="224"/>
      <c r="YB93" s="224"/>
      <c r="YC93" s="224"/>
      <c r="YD93" s="224"/>
      <c r="YE93" s="224"/>
      <c r="YF93" s="224"/>
      <c r="YG93" s="224"/>
      <c r="YH93" s="224"/>
      <c r="YI93" s="224"/>
      <c r="YJ93" s="224"/>
      <c r="YK93" s="224"/>
      <c r="YL93" s="224"/>
      <c r="YM93" s="224"/>
      <c r="YN93" s="224"/>
      <c r="YO93" s="224"/>
      <c r="YP93" s="224"/>
      <c r="YQ93" s="224"/>
      <c r="YR93" s="224"/>
      <c r="YS93" s="224"/>
      <c r="YT93" s="224"/>
      <c r="YU93" s="224"/>
      <c r="YV93" s="224"/>
      <c r="YW93" s="224"/>
      <c r="YX93" s="224"/>
      <c r="YY93" s="224"/>
      <c r="YZ93" s="224"/>
      <c r="ZA93" s="224"/>
      <c r="ZB93" s="224"/>
      <c r="ZC93" s="224"/>
      <c r="ZD93" s="224"/>
      <c r="ZE93" s="224"/>
      <c r="ZF93" s="224"/>
      <c r="ZG93" s="224"/>
      <c r="ZH93" s="224"/>
      <c r="ZI93" s="224"/>
      <c r="ZJ93" s="224"/>
      <c r="ZK93" s="224"/>
      <c r="ZL93" s="224"/>
      <c r="ZM93" s="224"/>
      <c r="ZN93" s="224"/>
      <c r="ZO93" s="224"/>
      <c r="ZP93" s="224"/>
      <c r="ZQ93" s="224"/>
      <c r="ZR93" s="224"/>
      <c r="ZS93" s="224"/>
      <c r="ZT93" s="224"/>
      <c r="ZU93" s="224"/>
      <c r="ZV93" s="224"/>
      <c r="ZW93" s="224"/>
      <c r="ZX93" s="224"/>
      <c r="ZY93" s="224"/>
      <c r="ZZ93" s="224"/>
      <c r="AAA93" s="224"/>
      <c r="AAB93" s="224"/>
      <c r="AAC93" s="224"/>
      <c r="AAD93" s="224"/>
      <c r="AAE93" s="224"/>
      <c r="AAF93" s="224"/>
      <c r="AAG93" s="224"/>
      <c r="AAH93" s="224"/>
      <c r="AAI93" s="224"/>
      <c r="AAJ93" s="224"/>
      <c r="AAK93" s="224"/>
      <c r="AAL93" s="224"/>
      <c r="AAM93" s="224"/>
      <c r="AAN93" s="224"/>
      <c r="AAO93" s="224"/>
      <c r="AAP93" s="224"/>
      <c r="AAQ93" s="224"/>
      <c r="AAR93" s="224"/>
      <c r="AAS93" s="224"/>
      <c r="AAT93" s="224"/>
      <c r="AAU93" s="224"/>
      <c r="AAV93" s="224"/>
      <c r="AAW93" s="224"/>
      <c r="AAX93" s="224"/>
      <c r="AAY93" s="224"/>
      <c r="AAZ93" s="224"/>
      <c r="ABA93" s="224"/>
      <c r="ABB93" s="224"/>
      <c r="ABC93" s="224"/>
      <c r="ABD93" s="224"/>
      <c r="ABE93" s="224"/>
      <c r="ABF93" s="224"/>
      <c r="ABG93" s="224"/>
      <c r="ABH93" s="224"/>
      <c r="ABI93" s="224"/>
      <c r="ABJ93" s="224"/>
      <c r="ABK93" s="224"/>
      <c r="ABL93" s="224"/>
      <c r="ABM93" s="224"/>
      <c r="ABN93" s="224"/>
      <c r="ABO93" s="224"/>
      <c r="ABP93" s="224"/>
      <c r="ABQ93" s="224"/>
      <c r="ABR93" s="224"/>
      <c r="ABS93" s="224"/>
      <c r="ABT93" s="224"/>
      <c r="ABU93" s="224"/>
      <c r="ABV93" s="224"/>
      <c r="ABW93" s="224"/>
      <c r="ABX93" s="224"/>
      <c r="ABY93" s="224"/>
      <c r="ABZ93" s="224"/>
      <c r="ACA93" s="224"/>
      <c r="ACB93" s="224"/>
      <c r="ACC93" s="224"/>
      <c r="ACD93" s="224"/>
      <c r="ACE93" s="224"/>
      <c r="ACF93" s="224"/>
      <c r="ACG93" s="224"/>
      <c r="ACH93" s="224"/>
      <c r="ACI93" s="224"/>
      <c r="ACJ93" s="224"/>
      <c r="ACK93" s="224"/>
      <c r="ACL93" s="224"/>
      <c r="ACM93" s="224"/>
      <c r="ACN93" s="224"/>
      <c r="ACO93" s="224"/>
      <c r="ACP93" s="224"/>
      <c r="ACQ93" s="224"/>
      <c r="ACR93" s="224"/>
      <c r="ACS93" s="224"/>
      <c r="ACT93" s="224"/>
      <c r="ACU93" s="224"/>
      <c r="ACV93" s="224"/>
      <c r="ACW93" s="224"/>
      <c r="ACX93" s="224"/>
      <c r="ACY93" s="224"/>
      <c r="ACZ93" s="224"/>
      <c r="ADA93" s="224"/>
      <c r="ADB93" s="224"/>
      <c r="ADC93" s="224"/>
      <c r="ADD93" s="224"/>
      <c r="ADE93" s="224"/>
      <c r="ADF93" s="224"/>
      <c r="ADG93" s="224"/>
      <c r="ADH93" s="224"/>
      <c r="ADI93" s="224"/>
      <c r="ADJ93" s="224"/>
      <c r="ADK93" s="224"/>
      <c r="ADL93" s="224"/>
      <c r="ADM93" s="224"/>
      <c r="ADN93" s="224"/>
      <c r="ADO93" s="224"/>
      <c r="ADP93" s="224"/>
      <c r="ADQ93" s="224"/>
      <c r="ADR93" s="224"/>
      <c r="ADS93" s="224"/>
      <c r="ADT93" s="224"/>
      <c r="ADU93" s="224"/>
      <c r="ADV93" s="224"/>
      <c r="ADW93" s="224"/>
      <c r="ADX93" s="224"/>
      <c r="ADY93" s="224"/>
      <c r="ADZ93" s="224"/>
      <c r="AEA93" s="224"/>
      <c r="AEB93" s="224"/>
      <c r="AEC93" s="224"/>
      <c r="AED93" s="224"/>
      <c r="AEE93" s="224"/>
      <c r="AEF93" s="224"/>
      <c r="AEG93" s="224"/>
      <c r="AEH93" s="224"/>
      <c r="AEI93" s="224"/>
      <c r="AEJ93" s="224"/>
      <c r="AEK93" s="224"/>
      <c r="AEL93" s="224"/>
      <c r="AEM93" s="224"/>
      <c r="AEN93" s="224"/>
      <c r="AEO93" s="224"/>
      <c r="AEP93" s="224"/>
      <c r="AEQ93" s="224"/>
      <c r="AER93" s="224"/>
      <c r="AES93" s="224"/>
      <c r="AET93" s="224"/>
      <c r="AEU93" s="224"/>
      <c r="AEV93" s="224"/>
      <c r="AEW93" s="224"/>
      <c r="AEX93" s="224"/>
      <c r="AEY93" s="224"/>
      <c r="AEZ93" s="224"/>
      <c r="AFA93" s="224"/>
      <c r="AFB93" s="224"/>
      <c r="AFC93" s="224"/>
      <c r="AFD93" s="224"/>
      <c r="AFE93" s="224"/>
      <c r="AFF93" s="224"/>
      <c r="AFG93" s="224"/>
      <c r="AFH93" s="224"/>
      <c r="AFI93" s="224"/>
      <c r="AFJ93" s="224"/>
      <c r="AFK93" s="224"/>
      <c r="AFL93" s="224"/>
      <c r="AFM93" s="224"/>
      <c r="AFN93" s="224"/>
      <c r="AFO93" s="224"/>
      <c r="AFP93" s="224"/>
      <c r="AFQ93" s="224"/>
      <c r="AFR93" s="224"/>
      <c r="AFS93" s="224"/>
      <c r="AFT93" s="224"/>
      <c r="AFU93" s="224"/>
      <c r="AFV93" s="224"/>
      <c r="AFW93" s="224"/>
      <c r="AFX93" s="224"/>
      <c r="AFY93" s="224"/>
      <c r="AFZ93" s="224"/>
      <c r="AGA93" s="224"/>
      <c r="AGB93" s="224"/>
      <c r="AGC93" s="224"/>
      <c r="AGD93" s="224"/>
      <c r="AGE93" s="224"/>
      <c r="AGF93" s="224"/>
      <c r="AGG93" s="224"/>
      <c r="AGH93" s="224"/>
      <c r="AGI93" s="224"/>
      <c r="AGJ93" s="224"/>
      <c r="AGK93" s="224"/>
      <c r="AGL93" s="224"/>
      <c r="AGM93" s="224"/>
      <c r="AGN93" s="224"/>
      <c r="AGO93" s="224"/>
      <c r="AGP93" s="224"/>
      <c r="AGQ93" s="224"/>
      <c r="AGR93" s="224"/>
      <c r="AGS93" s="224"/>
      <c r="AGT93" s="224"/>
      <c r="AGU93" s="224"/>
      <c r="AGV93" s="224"/>
      <c r="AGW93" s="224"/>
      <c r="AGX93" s="224"/>
      <c r="AGY93" s="224"/>
      <c r="AGZ93" s="224"/>
      <c r="AHA93" s="224"/>
      <c r="AHB93" s="224"/>
      <c r="AHC93" s="224"/>
      <c r="AHD93" s="224"/>
      <c r="AHE93" s="224"/>
      <c r="AHF93" s="224"/>
      <c r="AHG93" s="224"/>
      <c r="AHH93" s="224"/>
      <c r="AHI93" s="224"/>
      <c r="AHJ93" s="224"/>
      <c r="AHK93" s="224"/>
      <c r="AHL93" s="224"/>
      <c r="AHM93" s="224"/>
      <c r="AHN93" s="224"/>
      <c r="AHO93" s="224"/>
      <c r="AHP93" s="224"/>
      <c r="AHQ93" s="224"/>
      <c r="AHR93" s="224"/>
      <c r="AHS93" s="224"/>
      <c r="AHT93" s="224"/>
      <c r="AHU93" s="224"/>
      <c r="AHV93" s="224"/>
      <c r="AHW93" s="224"/>
      <c r="AHX93" s="224"/>
      <c r="AHY93" s="224"/>
      <c r="AHZ93" s="224"/>
      <c r="AIA93" s="224"/>
      <c r="AIB93" s="224"/>
      <c r="AIC93" s="224"/>
      <c r="AID93" s="224"/>
      <c r="AIE93" s="224"/>
      <c r="AIF93" s="224"/>
      <c r="AIG93" s="224"/>
      <c r="AIH93" s="224"/>
      <c r="AII93" s="224"/>
      <c r="AIJ93" s="224"/>
      <c r="AIK93" s="224"/>
      <c r="AIL93" s="224"/>
      <c r="AIM93" s="224"/>
      <c r="AIN93" s="224"/>
      <c r="AIO93" s="224"/>
      <c r="AIP93" s="224"/>
      <c r="AIQ93" s="224"/>
      <c r="AIR93" s="224"/>
      <c r="AIS93" s="224"/>
      <c r="AIT93" s="224"/>
      <c r="AIU93" s="224"/>
      <c r="AIV93" s="224"/>
      <c r="AIW93" s="224"/>
      <c r="AIX93" s="224"/>
      <c r="AIY93" s="224"/>
      <c r="AIZ93" s="224"/>
      <c r="AJA93" s="224"/>
      <c r="AJB93" s="224"/>
      <c r="AJC93" s="224"/>
      <c r="AJD93" s="224"/>
      <c r="AJE93" s="224"/>
      <c r="AJF93" s="224"/>
      <c r="AJG93" s="224"/>
      <c r="AJH93" s="224"/>
      <c r="AJI93" s="224"/>
      <c r="AJJ93" s="224"/>
      <c r="AJK93" s="224"/>
      <c r="AJL93" s="224"/>
      <c r="AJM93" s="224"/>
      <c r="AJN93" s="224"/>
      <c r="AJO93" s="224"/>
      <c r="AJP93" s="224"/>
      <c r="AJQ93" s="224"/>
      <c r="AJR93" s="224"/>
      <c r="AJS93" s="224"/>
      <c r="AJT93" s="224"/>
      <c r="AJU93" s="224"/>
      <c r="AJV93" s="224"/>
      <c r="AJW93" s="224"/>
      <c r="AJX93" s="224"/>
      <c r="AJY93" s="224"/>
      <c r="AJZ93" s="224"/>
      <c r="AKA93" s="224"/>
      <c r="AKB93" s="224"/>
      <c r="AKC93" s="224"/>
      <c r="AKD93" s="224"/>
      <c r="AKE93" s="224"/>
      <c r="AKF93" s="224"/>
      <c r="AKG93" s="224"/>
      <c r="AKH93" s="224"/>
      <c r="AKI93" s="224"/>
      <c r="AKJ93" s="224"/>
      <c r="AKK93" s="224"/>
      <c r="AKL93" s="224"/>
      <c r="AKM93" s="224"/>
      <c r="AKN93" s="224"/>
      <c r="AKO93" s="224"/>
      <c r="AKP93" s="224"/>
      <c r="AKQ93" s="224"/>
      <c r="AKR93" s="224"/>
      <c r="AKS93" s="224"/>
      <c r="AKT93" s="224"/>
      <c r="AKU93" s="224"/>
      <c r="AKV93" s="224"/>
      <c r="AKW93" s="224"/>
      <c r="AKX93" s="224"/>
      <c r="AKY93" s="224"/>
      <c r="AKZ93" s="224"/>
      <c r="ALA93" s="224"/>
      <c r="ALB93" s="224"/>
      <c r="ALC93" s="224"/>
      <c r="ALD93" s="224"/>
      <c r="ALE93" s="224"/>
      <c r="ALF93" s="224"/>
      <c r="ALG93" s="224"/>
      <c r="ALH93" s="224"/>
      <c r="ALI93" s="224"/>
      <c r="ALJ93" s="224"/>
      <c r="ALK93" s="224"/>
      <c r="ALL93" s="224"/>
      <c r="ALM93" s="224"/>
      <c r="ALN93" s="224"/>
      <c r="ALO93" s="224"/>
      <c r="ALP93" s="224"/>
      <c r="ALQ93" s="224"/>
      <c r="ALR93" s="224"/>
      <c r="ALS93" s="224"/>
      <c r="ALT93" s="224"/>
      <c r="ALU93" s="224"/>
      <c r="ALV93" s="224"/>
      <c r="ALW93" s="224"/>
      <c r="ALX93" s="224"/>
      <c r="ALY93" s="224"/>
      <c r="ALZ93" s="224"/>
      <c r="AMA93" s="224"/>
      <c r="AMB93" s="224"/>
      <c r="AMC93" s="224"/>
      <c r="AMD93" s="224"/>
      <c r="AME93" s="224"/>
      <c r="AMF93" s="224"/>
      <c r="AMG93" s="224"/>
      <c r="AMH93" s="224"/>
      <c r="AMI93" s="224"/>
      <c r="AMJ93" s="224"/>
      <c r="AMK93" s="224"/>
      <c r="AML93" s="224"/>
      <c r="AMM93" s="224"/>
      <c r="AMN93" s="224"/>
      <c r="AMO93" s="224"/>
      <c r="AMP93" s="224"/>
      <c r="AMQ93" s="224"/>
      <c r="AMR93" s="224"/>
      <c r="AMS93" s="224"/>
      <c r="AMT93" s="224"/>
      <c r="AMU93" s="224"/>
      <c r="AMV93" s="224"/>
      <c r="AMW93" s="224"/>
      <c r="AMX93" s="224"/>
      <c r="AMY93" s="224"/>
      <c r="AMZ93" s="224"/>
      <c r="ANA93" s="224"/>
      <c r="ANB93" s="224"/>
      <c r="ANC93" s="224"/>
      <c r="AND93" s="224"/>
      <c r="ANE93" s="224"/>
      <c r="ANF93" s="224"/>
      <c r="ANG93" s="224"/>
      <c r="ANH93" s="224"/>
      <c r="ANI93" s="224"/>
      <c r="ANJ93" s="224"/>
      <c r="ANK93" s="224"/>
      <c r="ANL93" s="224"/>
      <c r="ANM93" s="224"/>
      <c r="ANN93" s="224"/>
      <c r="ANO93" s="224"/>
      <c r="ANP93" s="224"/>
      <c r="ANQ93" s="224"/>
      <c r="ANR93" s="224"/>
      <c r="ANS93" s="224"/>
      <c r="ANT93" s="224"/>
      <c r="ANU93" s="224"/>
      <c r="ANV93" s="224"/>
      <c r="ANW93" s="224"/>
      <c r="ANX93" s="224"/>
      <c r="ANY93" s="224"/>
      <c r="ANZ93" s="224"/>
      <c r="AOA93" s="224"/>
      <c r="AOB93" s="224"/>
      <c r="AOC93" s="224"/>
      <c r="AOD93" s="224"/>
      <c r="AOE93" s="224"/>
      <c r="AOF93" s="224"/>
      <c r="AOG93" s="224"/>
      <c r="AOH93" s="224"/>
      <c r="AOI93" s="224"/>
      <c r="AOJ93" s="224"/>
      <c r="AOK93" s="224"/>
      <c r="AOL93" s="224"/>
      <c r="AOM93" s="224"/>
      <c r="AON93" s="224"/>
      <c r="AOO93" s="224"/>
      <c r="AOP93" s="224"/>
      <c r="AOQ93" s="224"/>
      <c r="AOR93" s="224"/>
      <c r="AOS93" s="224"/>
      <c r="AOT93" s="224"/>
      <c r="AOU93" s="224"/>
      <c r="AOV93" s="224"/>
      <c r="AOW93" s="224"/>
      <c r="AOX93" s="224"/>
      <c r="AOY93" s="224"/>
      <c r="AOZ93" s="224"/>
      <c r="APA93" s="224"/>
      <c r="APB93" s="224"/>
      <c r="APC93" s="224"/>
      <c r="APD93" s="224"/>
      <c r="APE93" s="224"/>
      <c r="APF93" s="224"/>
      <c r="APG93" s="224"/>
      <c r="APH93" s="224"/>
      <c r="API93" s="224"/>
      <c r="APJ93" s="224"/>
      <c r="APK93" s="224"/>
      <c r="APL93" s="224"/>
      <c r="APM93" s="224"/>
      <c r="APN93" s="224"/>
      <c r="APO93" s="224"/>
      <c r="APP93" s="224"/>
      <c r="APQ93" s="224"/>
      <c r="APR93" s="224"/>
      <c r="APS93" s="224"/>
      <c r="APT93" s="224"/>
      <c r="APU93" s="224"/>
      <c r="APV93" s="224"/>
      <c r="APW93" s="224"/>
      <c r="APX93" s="224"/>
      <c r="APY93" s="224"/>
      <c r="APZ93" s="224"/>
      <c r="AQA93" s="224"/>
      <c r="AQB93" s="224"/>
      <c r="AQC93" s="224"/>
      <c r="AQD93" s="224"/>
      <c r="AQE93" s="224"/>
      <c r="AQF93" s="224"/>
      <c r="AQG93" s="224"/>
      <c r="AQH93" s="224"/>
      <c r="AQI93" s="224"/>
      <c r="AQJ93" s="224"/>
      <c r="AQK93" s="224"/>
      <c r="AQL93" s="224"/>
      <c r="AQM93" s="224"/>
      <c r="AQN93" s="224"/>
      <c r="AQO93" s="224"/>
      <c r="AQP93" s="224"/>
      <c r="AQQ93" s="224"/>
      <c r="AQR93" s="224"/>
      <c r="AQS93" s="224"/>
      <c r="AQT93" s="224"/>
      <c r="AQU93" s="224"/>
      <c r="AQV93" s="224"/>
      <c r="AQW93" s="224"/>
      <c r="AQX93" s="224"/>
      <c r="AQY93" s="224"/>
      <c r="AQZ93" s="224"/>
      <c r="ARA93" s="224"/>
      <c r="ARB93" s="224"/>
      <c r="ARC93" s="224"/>
      <c r="ARD93" s="224"/>
      <c r="ARE93" s="224"/>
      <c r="ARF93" s="224"/>
      <c r="ARG93" s="224"/>
      <c r="ARH93" s="224"/>
      <c r="ARI93" s="224"/>
      <c r="ARJ93" s="224"/>
      <c r="ARK93" s="224"/>
      <c r="ARL93" s="224"/>
      <c r="ARM93" s="224"/>
      <c r="ARN93" s="224"/>
      <c r="ARO93" s="224"/>
      <c r="ARP93" s="224"/>
      <c r="ARQ93" s="224"/>
      <c r="ARR93" s="224"/>
      <c r="ARS93" s="224"/>
      <c r="ART93" s="224"/>
      <c r="ARU93" s="224"/>
      <c r="ARV93" s="224"/>
      <c r="ARW93" s="224"/>
      <c r="ARX93" s="224"/>
      <c r="ARY93" s="224"/>
      <c r="ARZ93" s="224"/>
      <c r="ASA93" s="224"/>
      <c r="ASB93" s="224"/>
      <c r="ASC93" s="224"/>
      <c r="ASD93" s="224"/>
      <c r="ASE93" s="224"/>
      <c r="ASF93" s="224"/>
      <c r="ASG93" s="224"/>
      <c r="ASH93" s="224"/>
      <c r="ASI93" s="224"/>
      <c r="ASJ93" s="224"/>
      <c r="ASK93" s="224"/>
      <c r="ASL93" s="224"/>
      <c r="ASM93" s="224"/>
      <c r="ASN93" s="224"/>
      <c r="ASO93" s="224"/>
      <c r="ASP93" s="224"/>
      <c r="ASQ93" s="224"/>
      <c r="ASR93" s="224"/>
      <c r="ASS93" s="224"/>
      <c r="AST93" s="224"/>
      <c r="ASU93" s="224"/>
      <c r="ASV93" s="224"/>
      <c r="ASW93" s="224"/>
      <c r="ASX93" s="224"/>
      <c r="ASY93" s="224"/>
      <c r="ASZ93" s="224"/>
      <c r="ATA93" s="224"/>
      <c r="ATB93" s="224"/>
      <c r="ATC93" s="224"/>
      <c r="ATD93" s="224"/>
      <c r="ATE93" s="224"/>
      <c r="ATF93" s="224"/>
      <c r="ATG93" s="224"/>
      <c r="ATH93" s="224"/>
      <c r="ATI93" s="224"/>
      <c r="ATJ93" s="224"/>
      <c r="ATK93" s="224"/>
      <c r="ATL93" s="224"/>
      <c r="ATM93" s="224"/>
      <c r="ATN93" s="224"/>
      <c r="ATO93" s="224"/>
      <c r="ATP93" s="224"/>
      <c r="ATQ93" s="224"/>
      <c r="ATR93" s="224"/>
      <c r="ATS93" s="224"/>
      <c r="ATT93" s="224"/>
      <c r="ATU93" s="224"/>
      <c r="ATV93" s="224"/>
      <c r="ATW93" s="224"/>
      <c r="ATX93" s="224"/>
      <c r="ATY93" s="224"/>
      <c r="ATZ93" s="224"/>
      <c r="AUA93" s="224"/>
      <c r="AUB93" s="224"/>
      <c r="AUC93" s="224"/>
      <c r="AUD93" s="224"/>
      <c r="AUE93" s="224"/>
      <c r="AUF93" s="224"/>
      <c r="AUG93" s="224"/>
      <c r="AUH93" s="224"/>
      <c r="AUI93" s="224"/>
      <c r="AUJ93" s="224"/>
      <c r="AUK93" s="224"/>
      <c r="AUL93" s="224"/>
      <c r="AUM93" s="224"/>
      <c r="AUN93" s="224"/>
      <c r="AUO93" s="224"/>
      <c r="AUP93" s="224"/>
      <c r="AUQ93" s="224"/>
      <c r="AUR93" s="224"/>
      <c r="AUS93" s="224"/>
      <c r="AUT93" s="224"/>
      <c r="AUU93" s="224"/>
      <c r="AUV93" s="224"/>
      <c r="AUW93" s="224"/>
      <c r="AUX93" s="224"/>
      <c r="AUY93" s="224"/>
      <c r="AUZ93" s="224"/>
      <c r="AVA93" s="224"/>
      <c r="AVB93" s="224"/>
      <c r="AVC93" s="224"/>
      <c r="AVD93" s="224"/>
      <c r="AVE93" s="224"/>
      <c r="AVF93" s="224"/>
      <c r="AVG93" s="224"/>
      <c r="AVH93" s="224"/>
      <c r="AVI93" s="224"/>
      <c r="AVJ93" s="224"/>
      <c r="AVK93" s="224"/>
      <c r="AVL93" s="224"/>
      <c r="AVM93" s="224"/>
      <c r="AVN93" s="224"/>
      <c r="AVO93" s="224"/>
      <c r="AVP93" s="224"/>
      <c r="AVQ93" s="224"/>
      <c r="AVR93" s="224"/>
      <c r="AVS93" s="224"/>
      <c r="AVT93" s="224"/>
      <c r="AVU93" s="224"/>
      <c r="AVV93" s="224"/>
      <c r="AVW93" s="224"/>
      <c r="AVX93" s="224"/>
      <c r="AVY93" s="224"/>
      <c r="AVZ93" s="224"/>
      <c r="AWA93" s="224"/>
      <c r="AWB93" s="224"/>
      <c r="AWC93" s="224"/>
      <c r="AWD93" s="224"/>
      <c r="AWE93" s="224"/>
      <c r="AWF93" s="224"/>
      <c r="AWG93" s="224"/>
      <c r="AWH93" s="224"/>
      <c r="AWI93" s="224"/>
      <c r="AWJ93" s="224"/>
      <c r="AWK93" s="224"/>
      <c r="AWL93" s="224"/>
      <c r="AWM93" s="224"/>
      <c r="AWN93" s="224"/>
      <c r="AWO93" s="224"/>
      <c r="AWP93" s="224"/>
      <c r="AWQ93" s="224"/>
      <c r="AWR93" s="224"/>
      <c r="AWS93" s="224"/>
      <c r="AWT93" s="224"/>
      <c r="AWU93" s="224"/>
      <c r="AWV93" s="224"/>
      <c r="AWW93" s="224"/>
      <c r="AWX93" s="224"/>
      <c r="AWY93" s="224"/>
      <c r="AWZ93" s="224"/>
      <c r="AXA93" s="224"/>
      <c r="AXB93" s="224"/>
      <c r="AXC93" s="224"/>
      <c r="AXD93" s="224"/>
      <c r="AXE93" s="224"/>
      <c r="AXF93" s="224"/>
      <c r="AXG93" s="224"/>
      <c r="AXH93" s="224"/>
      <c r="AXI93" s="224"/>
      <c r="AXJ93" s="224"/>
      <c r="AXK93" s="224"/>
      <c r="AXL93" s="224"/>
      <c r="AXM93" s="224"/>
      <c r="AXN93" s="224"/>
      <c r="AXO93" s="224"/>
      <c r="AXP93" s="224"/>
      <c r="AXQ93" s="224"/>
      <c r="AXR93" s="224"/>
      <c r="AXS93" s="224"/>
      <c r="AXT93" s="224"/>
      <c r="AXU93" s="224"/>
      <c r="AXV93" s="224"/>
      <c r="AXW93" s="224"/>
      <c r="AXX93" s="224"/>
      <c r="AXY93" s="224"/>
      <c r="AXZ93" s="224"/>
      <c r="AYA93" s="224"/>
      <c r="AYB93" s="224"/>
      <c r="AYC93" s="224"/>
      <c r="AYD93" s="224"/>
      <c r="AYE93" s="224"/>
      <c r="AYF93" s="224"/>
      <c r="AYG93" s="224"/>
      <c r="AYH93" s="224"/>
      <c r="AYI93" s="224"/>
      <c r="AYJ93" s="224"/>
      <c r="AYK93" s="224"/>
      <c r="AYL93" s="224"/>
      <c r="AYM93" s="224"/>
      <c r="AYN93" s="224"/>
      <c r="AYO93" s="224"/>
      <c r="AYP93" s="224"/>
      <c r="AYQ93" s="224"/>
      <c r="AYR93" s="224"/>
      <c r="AYS93" s="224"/>
      <c r="AYT93" s="224"/>
      <c r="AYU93" s="224"/>
      <c r="AYV93" s="224"/>
      <c r="AYW93" s="224"/>
      <c r="AYX93" s="224"/>
      <c r="AYY93" s="224"/>
      <c r="AYZ93" s="224"/>
      <c r="AZA93" s="224"/>
      <c r="AZB93" s="224"/>
      <c r="AZC93" s="224"/>
      <c r="AZD93" s="224"/>
      <c r="AZE93" s="224"/>
      <c r="AZF93" s="224"/>
      <c r="AZG93" s="224"/>
      <c r="AZH93" s="224"/>
      <c r="AZI93" s="224"/>
      <c r="AZJ93" s="224"/>
      <c r="AZK93" s="224"/>
      <c r="AZL93" s="224"/>
      <c r="AZM93" s="224"/>
      <c r="AZN93" s="224"/>
      <c r="AZO93" s="224"/>
      <c r="AZP93" s="224"/>
      <c r="AZQ93" s="224"/>
      <c r="AZR93" s="224"/>
      <c r="AZS93" s="224"/>
      <c r="AZT93" s="224"/>
      <c r="AZU93" s="224"/>
      <c r="AZV93" s="224"/>
      <c r="AZW93" s="224"/>
      <c r="AZX93" s="224"/>
      <c r="AZY93" s="224"/>
      <c r="AZZ93" s="224"/>
      <c r="BAA93" s="224"/>
      <c r="BAB93" s="224"/>
      <c r="BAC93" s="224"/>
      <c r="BAD93" s="224"/>
      <c r="BAE93" s="224"/>
      <c r="BAF93" s="224"/>
      <c r="BAG93" s="224"/>
      <c r="BAH93" s="224"/>
      <c r="BAI93" s="224"/>
      <c r="BAJ93" s="224"/>
      <c r="BAK93" s="224"/>
      <c r="BAL93" s="224"/>
      <c r="BAM93" s="224"/>
      <c r="BAN93" s="224"/>
      <c r="BAO93" s="224"/>
      <c r="BAP93" s="224"/>
      <c r="BAQ93" s="224"/>
      <c r="BAR93" s="224"/>
      <c r="BAS93" s="224"/>
      <c r="BAT93" s="224"/>
      <c r="BAU93" s="224"/>
      <c r="BAV93" s="224"/>
      <c r="BAW93" s="224"/>
      <c r="BAX93" s="224"/>
      <c r="BAY93" s="224"/>
      <c r="BAZ93" s="224"/>
      <c r="BBA93" s="224"/>
      <c r="BBB93" s="224"/>
      <c r="BBC93" s="224"/>
      <c r="BBD93" s="224"/>
      <c r="BBE93" s="224"/>
      <c r="BBF93" s="224"/>
      <c r="BBG93" s="224"/>
      <c r="BBH93" s="224"/>
      <c r="BBI93" s="224"/>
      <c r="BBJ93" s="224"/>
      <c r="BBK93" s="224"/>
      <c r="BBL93" s="224"/>
      <c r="BBM93" s="224"/>
      <c r="BBN93" s="224"/>
      <c r="BBO93" s="224"/>
      <c r="BBP93" s="224"/>
      <c r="BBQ93" s="224"/>
      <c r="BBR93" s="224"/>
      <c r="BBS93" s="224"/>
      <c r="BBT93" s="224"/>
      <c r="BBU93" s="224"/>
      <c r="BBV93" s="224"/>
      <c r="BBW93" s="224"/>
      <c r="BBX93" s="224"/>
      <c r="BBY93" s="224"/>
      <c r="BBZ93" s="224"/>
      <c r="BCA93" s="224"/>
      <c r="BCB93" s="224"/>
      <c r="BCC93" s="224"/>
      <c r="BCD93" s="224"/>
      <c r="BCE93" s="224"/>
      <c r="BCF93" s="224"/>
      <c r="BCG93" s="224"/>
      <c r="BCH93" s="224"/>
      <c r="BCI93" s="224"/>
      <c r="BCJ93" s="224"/>
      <c r="BCK93" s="224"/>
      <c r="BCL93" s="224"/>
      <c r="BCM93" s="224"/>
      <c r="BCN93" s="224"/>
      <c r="BCO93" s="224"/>
      <c r="BCP93" s="224"/>
      <c r="BCQ93" s="224"/>
      <c r="BCR93" s="224"/>
      <c r="BCS93" s="224"/>
      <c r="BCT93" s="224"/>
      <c r="BCU93" s="224"/>
      <c r="BCV93" s="224"/>
      <c r="BCW93" s="224"/>
      <c r="BCX93" s="224"/>
      <c r="BCY93" s="224"/>
      <c r="BCZ93" s="224"/>
      <c r="BDA93" s="224"/>
      <c r="BDB93" s="224"/>
      <c r="BDC93" s="224"/>
      <c r="BDD93" s="224"/>
      <c r="BDE93" s="224"/>
      <c r="BDF93" s="224"/>
      <c r="BDG93" s="224"/>
      <c r="BDH93" s="224"/>
      <c r="BDI93" s="224"/>
      <c r="BDJ93" s="224"/>
      <c r="BDK93" s="224"/>
      <c r="BDL93" s="224"/>
      <c r="BDM93" s="224"/>
      <c r="BDN93" s="224"/>
      <c r="BDO93" s="224"/>
      <c r="BDP93" s="224"/>
      <c r="BDQ93" s="224"/>
      <c r="BDR93" s="224"/>
      <c r="BDS93" s="224"/>
      <c r="BDT93" s="224"/>
      <c r="BDU93" s="224"/>
      <c r="BDV93" s="224"/>
      <c r="BDW93" s="224"/>
      <c r="BDX93" s="224"/>
      <c r="BDY93" s="224"/>
      <c r="BDZ93" s="224"/>
      <c r="BEA93" s="224"/>
      <c r="BEB93" s="224"/>
      <c r="BEC93" s="224"/>
      <c r="BED93" s="224"/>
      <c r="BEE93" s="224"/>
      <c r="BEF93" s="224"/>
      <c r="BEG93" s="224"/>
      <c r="BEH93" s="224"/>
      <c r="BEI93" s="224"/>
      <c r="BEJ93" s="224"/>
      <c r="BEK93" s="224"/>
      <c r="BEL93" s="224"/>
      <c r="BEM93" s="224"/>
      <c r="BEN93" s="224"/>
      <c r="BEO93" s="224"/>
      <c r="BEP93" s="224"/>
      <c r="BEQ93" s="224"/>
      <c r="BER93" s="224"/>
      <c r="BES93" s="224"/>
      <c r="BET93" s="224"/>
      <c r="BEU93" s="224"/>
      <c r="BEV93" s="224"/>
      <c r="BEW93" s="224"/>
      <c r="BEX93" s="224"/>
      <c r="BEY93" s="224"/>
      <c r="BEZ93" s="224"/>
      <c r="BFA93" s="224"/>
      <c r="BFB93" s="224"/>
      <c r="BFC93" s="224"/>
      <c r="BFD93" s="224"/>
      <c r="BFE93" s="224"/>
      <c r="BFF93" s="224"/>
      <c r="BFG93" s="224"/>
      <c r="BFH93" s="224"/>
      <c r="BFI93" s="224"/>
      <c r="BFJ93" s="224"/>
      <c r="BFK93" s="224"/>
      <c r="BFL93" s="224"/>
      <c r="BFM93" s="224"/>
      <c r="BFN93" s="224"/>
      <c r="BFO93" s="224"/>
      <c r="BFP93" s="224"/>
      <c r="BFQ93" s="224"/>
      <c r="BFR93" s="224"/>
      <c r="BFS93" s="224"/>
      <c r="BFT93" s="224"/>
      <c r="BFU93" s="224"/>
      <c r="BFV93" s="224"/>
      <c r="BFW93" s="224"/>
      <c r="BFX93" s="224"/>
      <c r="BFY93" s="224"/>
      <c r="BFZ93" s="224"/>
      <c r="BGA93" s="224"/>
      <c r="BGB93" s="224"/>
      <c r="BGC93" s="224"/>
      <c r="BGD93" s="224"/>
      <c r="BGE93" s="224"/>
      <c r="BGF93" s="224"/>
      <c r="BGG93" s="224"/>
      <c r="BGH93" s="224"/>
      <c r="BGI93" s="224"/>
      <c r="BGJ93" s="224"/>
      <c r="BGK93" s="224"/>
      <c r="BGL93" s="224"/>
      <c r="BGM93" s="224"/>
      <c r="BGN93" s="224"/>
      <c r="BGO93" s="224"/>
      <c r="BGP93" s="224"/>
      <c r="BGQ93" s="224"/>
      <c r="BGR93" s="224"/>
      <c r="BGS93" s="224"/>
      <c r="BGT93" s="224"/>
      <c r="BGU93" s="224"/>
      <c r="BGV93" s="224"/>
      <c r="BGW93" s="224"/>
      <c r="BGX93" s="224"/>
      <c r="BGY93" s="224"/>
      <c r="BGZ93" s="224"/>
      <c r="BHA93" s="224"/>
      <c r="BHB93" s="224"/>
      <c r="BHC93" s="224"/>
      <c r="BHD93" s="224"/>
      <c r="BHE93" s="224"/>
      <c r="BHF93" s="224"/>
      <c r="BHG93" s="224"/>
      <c r="BHH93" s="224"/>
      <c r="BHI93" s="224"/>
      <c r="BHJ93" s="224"/>
      <c r="BHK93" s="224"/>
      <c r="BHL93" s="224"/>
      <c r="BHM93" s="224"/>
      <c r="BHN93" s="224"/>
      <c r="BHO93" s="224"/>
      <c r="BHP93" s="224"/>
      <c r="BHQ93" s="224"/>
      <c r="BHR93" s="224"/>
      <c r="BHS93" s="224"/>
      <c r="BHT93" s="224"/>
      <c r="BHU93" s="224"/>
      <c r="BHV93" s="224"/>
      <c r="BHW93" s="224"/>
      <c r="BHX93" s="224"/>
      <c r="BHY93" s="224"/>
      <c r="BHZ93" s="224"/>
      <c r="BIA93" s="224"/>
      <c r="BIB93" s="224"/>
      <c r="BIC93" s="224"/>
      <c r="BID93" s="224"/>
      <c r="BIE93" s="224"/>
      <c r="BIF93" s="224"/>
      <c r="BIG93" s="224"/>
      <c r="BIH93" s="224"/>
      <c r="BII93" s="224"/>
      <c r="BIJ93" s="224"/>
      <c r="BIK93" s="224"/>
      <c r="BIL93" s="224"/>
      <c r="BIM93" s="224"/>
      <c r="BIN93" s="224"/>
      <c r="BIO93" s="224"/>
      <c r="BIP93" s="224"/>
      <c r="BIQ93" s="224"/>
      <c r="BIR93" s="224"/>
      <c r="BIS93" s="224"/>
      <c r="BIT93" s="224"/>
      <c r="BIU93" s="224"/>
      <c r="BIV93" s="224"/>
      <c r="BIW93" s="224"/>
      <c r="BIX93" s="224"/>
      <c r="BIY93" s="224"/>
      <c r="BIZ93" s="224"/>
      <c r="BJA93" s="224"/>
      <c r="BJB93" s="224"/>
      <c r="BJC93" s="224"/>
      <c r="BJD93" s="224"/>
      <c r="BJE93" s="224"/>
      <c r="BJF93" s="224"/>
      <c r="BJG93" s="224"/>
      <c r="BJH93" s="224"/>
      <c r="BJI93" s="224"/>
      <c r="BJJ93" s="224"/>
      <c r="BJK93" s="224"/>
      <c r="BJL93" s="224"/>
      <c r="BJM93" s="224"/>
      <c r="BJN93" s="224"/>
      <c r="BJO93" s="224"/>
      <c r="BJP93" s="224"/>
      <c r="BJQ93" s="224"/>
      <c r="BJR93" s="224"/>
      <c r="BJS93" s="224"/>
      <c r="BJT93" s="224"/>
      <c r="BJU93" s="224"/>
      <c r="BJV93" s="224"/>
      <c r="BJW93" s="224"/>
      <c r="BJX93" s="224"/>
      <c r="BJY93" s="224"/>
      <c r="BJZ93" s="224"/>
      <c r="BKA93" s="224"/>
      <c r="BKB93" s="224"/>
      <c r="BKC93" s="224"/>
      <c r="BKD93" s="224"/>
      <c r="BKE93" s="224"/>
      <c r="BKF93" s="224"/>
      <c r="BKG93" s="224"/>
      <c r="BKH93" s="224"/>
      <c r="BKI93" s="224"/>
      <c r="BKJ93" s="224"/>
      <c r="BKK93" s="224"/>
      <c r="BKL93" s="224"/>
      <c r="BKM93" s="224"/>
      <c r="BKN93" s="224"/>
      <c r="BKO93" s="224"/>
      <c r="BKP93" s="224"/>
      <c r="BKQ93" s="224"/>
      <c r="BKR93" s="224"/>
      <c r="BKS93" s="224"/>
      <c r="BKT93" s="224"/>
      <c r="BKU93" s="224"/>
      <c r="BKV93" s="224"/>
      <c r="BKW93" s="224"/>
      <c r="BKX93" s="224"/>
      <c r="BKY93" s="224"/>
      <c r="BKZ93" s="224"/>
      <c r="BLA93" s="224"/>
      <c r="BLB93" s="224"/>
      <c r="BLC93" s="224"/>
      <c r="BLD93" s="224"/>
      <c r="BLE93" s="224"/>
      <c r="BLF93" s="224"/>
      <c r="BLG93" s="224"/>
      <c r="BLH93" s="224"/>
      <c r="BLI93" s="224"/>
      <c r="BLJ93" s="224"/>
      <c r="BLK93" s="224"/>
      <c r="BLL93" s="224"/>
      <c r="BLM93" s="224"/>
      <c r="BLN93" s="224"/>
      <c r="BLO93" s="224"/>
      <c r="BLP93" s="224"/>
      <c r="BLQ93" s="224"/>
      <c r="BLR93" s="224"/>
      <c r="BLS93" s="224"/>
      <c r="BLT93" s="224"/>
      <c r="BLU93" s="224"/>
      <c r="BLV93" s="224"/>
      <c r="BLW93" s="224"/>
      <c r="BLX93" s="224"/>
      <c r="BLY93" s="224"/>
      <c r="BLZ93" s="224"/>
      <c r="BMA93" s="224"/>
      <c r="BMB93" s="224"/>
      <c r="BMC93" s="224"/>
      <c r="BMD93" s="224"/>
      <c r="BME93" s="224"/>
      <c r="BMF93" s="224"/>
      <c r="BMG93" s="224"/>
      <c r="BMH93" s="224"/>
      <c r="BMI93" s="224"/>
      <c r="BMJ93" s="224"/>
      <c r="BMK93" s="224"/>
      <c r="BML93" s="224"/>
      <c r="BMM93" s="224"/>
      <c r="BMN93" s="224"/>
      <c r="BMO93" s="224"/>
      <c r="BMP93" s="224"/>
      <c r="BMQ93" s="224"/>
      <c r="BMR93" s="224"/>
      <c r="BMS93" s="224"/>
      <c r="BMT93" s="224"/>
      <c r="BMU93" s="224"/>
      <c r="BMV93" s="224"/>
      <c r="BMW93" s="224"/>
      <c r="BMX93" s="224"/>
      <c r="BMY93" s="224"/>
      <c r="BMZ93" s="224"/>
      <c r="BNA93" s="224"/>
      <c r="BNB93" s="224"/>
      <c r="BNC93" s="224"/>
      <c r="BND93" s="224"/>
      <c r="BNE93" s="224"/>
      <c r="BNF93" s="224"/>
      <c r="BNG93" s="224"/>
      <c r="BNH93" s="224"/>
      <c r="BNI93" s="224"/>
      <c r="BNJ93" s="224"/>
      <c r="BNK93" s="224"/>
      <c r="BNL93" s="224"/>
      <c r="BNM93" s="224"/>
      <c r="BNN93" s="224"/>
      <c r="BNO93" s="224"/>
      <c r="BNP93" s="224"/>
      <c r="BNQ93" s="224"/>
      <c r="BNR93" s="224"/>
      <c r="BNS93" s="224"/>
      <c r="BNT93" s="224"/>
      <c r="BNU93" s="224"/>
      <c r="BNV93" s="224"/>
      <c r="BNW93" s="224"/>
      <c r="BNX93" s="224"/>
      <c r="BNY93" s="224"/>
      <c r="BNZ93" s="224"/>
      <c r="BOA93" s="224"/>
      <c r="BOB93" s="224"/>
      <c r="BOC93" s="224"/>
      <c r="BOD93" s="224"/>
      <c r="BOE93" s="224"/>
      <c r="BOF93" s="224"/>
      <c r="BOG93" s="224"/>
      <c r="BOH93" s="224"/>
      <c r="BOI93" s="224"/>
      <c r="BOJ93" s="224"/>
      <c r="BOK93" s="224"/>
      <c r="BOL93" s="224"/>
      <c r="BOM93" s="224"/>
      <c r="BON93" s="224"/>
      <c r="BOO93" s="224"/>
      <c r="BOP93" s="224"/>
      <c r="BOQ93" s="224"/>
      <c r="BOR93" s="224"/>
      <c r="BOS93" s="224"/>
      <c r="BOT93" s="224"/>
      <c r="BOU93" s="224"/>
      <c r="BOV93" s="224"/>
      <c r="BOW93" s="224"/>
      <c r="BOX93" s="224"/>
      <c r="BOY93" s="224"/>
      <c r="BOZ93" s="224"/>
      <c r="BPA93" s="224"/>
      <c r="BPB93" s="224"/>
      <c r="BPC93" s="224"/>
      <c r="BPD93" s="224"/>
      <c r="BPE93" s="224"/>
      <c r="BPF93" s="224"/>
      <c r="BPG93" s="224"/>
      <c r="BPH93" s="224"/>
      <c r="BPI93" s="224"/>
      <c r="BPJ93" s="224"/>
      <c r="BPK93" s="224"/>
      <c r="BPL93" s="224"/>
      <c r="BPM93" s="224"/>
      <c r="BPN93" s="224"/>
      <c r="BPO93" s="224"/>
      <c r="BPP93" s="224"/>
      <c r="BPQ93" s="224"/>
      <c r="BPR93" s="224"/>
      <c r="BPS93" s="224"/>
      <c r="BPT93" s="224"/>
      <c r="BPU93" s="224"/>
      <c r="BPV93" s="224"/>
      <c r="BPW93" s="224"/>
      <c r="BPX93" s="224"/>
      <c r="BPY93" s="224"/>
      <c r="BPZ93" s="224"/>
      <c r="BQA93" s="224"/>
      <c r="BQB93" s="224"/>
      <c r="BQC93" s="224"/>
      <c r="BQD93" s="224"/>
      <c r="BQE93" s="224"/>
      <c r="BQF93" s="224"/>
      <c r="BQG93" s="224"/>
      <c r="BQH93" s="224"/>
      <c r="BQI93" s="224"/>
      <c r="BQJ93" s="224"/>
      <c r="BQK93" s="224"/>
      <c r="BQL93" s="224"/>
      <c r="BQM93" s="224"/>
      <c r="BQN93" s="224"/>
      <c r="BQO93" s="224"/>
      <c r="BQP93" s="224"/>
      <c r="BQQ93" s="224"/>
      <c r="BQR93" s="224"/>
      <c r="BQS93" s="224"/>
      <c r="BQT93" s="224"/>
      <c r="BQU93" s="224"/>
      <c r="BQV93" s="224"/>
      <c r="BQW93" s="224"/>
      <c r="BQX93" s="224"/>
      <c r="BQY93" s="224"/>
      <c r="BQZ93" s="224"/>
      <c r="BRA93" s="224"/>
      <c r="BRB93" s="224"/>
      <c r="BRC93" s="224"/>
      <c r="BRD93" s="224"/>
      <c r="BRE93" s="224"/>
      <c r="BRF93" s="224"/>
      <c r="BRG93" s="224"/>
      <c r="BRH93" s="224"/>
      <c r="BRI93" s="224"/>
      <c r="BRJ93" s="224"/>
      <c r="BRK93" s="224"/>
      <c r="BRL93" s="224"/>
      <c r="BRM93" s="224"/>
      <c r="BRN93" s="224"/>
      <c r="BRO93" s="224"/>
      <c r="BRP93" s="224"/>
      <c r="BRQ93" s="224"/>
      <c r="BRR93" s="224"/>
      <c r="BRS93" s="224"/>
      <c r="BRT93" s="224"/>
      <c r="BRU93" s="224"/>
      <c r="BRV93" s="224"/>
      <c r="BRW93" s="224"/>
      <c r="BRX93" s="224"/>
      <c r="BRY93" s="224"/>
      <c r="BRZ93" s="224"/>
      <c r="BSA93" s="224"/>
      <c r="BSB93" s="224"/>
      <c r="BSC93" s="224"/>
      <c r="BSD93" s="224"/>
      <c r="BSE93" s="224"/>
      <c r="BSF93" s="224"/>
      <c r="BSG93" s="224"/>
      <c r="BSH93" s="224"/>
      <c r="BSI93" s="224"/>
      <c r="BSJ93" s="224"/>
      <c r="BSK93" s="224"/>
      <c r="BSL93" s="224"/>
      <c r="BSM93" s="224"/>
      <c r="BSN93" s="224"/>
      <c r="BSO93" s="224"/>
      <c r="BSP93" s="224"/>
      <c r="BSQ93" s="224"/>
      <c r="BSR93" s="224"/>
      <c r="BSS93" s="224"/>
      <c r="BST93" s="224"/>
      <c r="BSU93" s="224"/>
      <c r="BSV93" s="224"/>
      <c r="BSW93" s="224"/>
      <c r="BSX93" s="224"/>
      <c r="BSY93" s="224"/>
      <c r="BSZ93" s="224"/>
      <c r="BTA93" s="224"/>
      <c r="BTB93" s="224"/>
      <c r="BTC93" s="224"/>
      <c r="BTD93" s="224"/>
      <c r="BTE93" s="224"/>
      <c r="BTF93" s="224"/>
      <c r="BTG93" s="224"/>
      <c r="BTH93" s="224"/>
      <c r="BTI93" s="224"/>
      <c r="BTJ93" s="224"/>
      <c r="BTK93" s="224"/>
      <c r="BTL93" s="224"/>
      <c r="BTM93" s="224"/>
      <c r="BTN93" s="224"/>
      <c r="BTO93" s="224"/>
      <c r="BTP93" s="224"/>
      <c r="BTQ93" s="224"/>
      <c r="BTR93" s="224"/>
      <c r="BTS93" s="224"/>
      <c r="BTT93" s="224"/>
      <c r="BTU93" s="224"/>
      <c r="BTV93" s="224"/>
      <c r="BTW93" s="224"/>
      <c r="BTX93" s="224"/>
      <c r="BTY93" s="224"/>
      <c r="BTZ93" s="224"/>
      <c r="BUA93" s="224"/>
      <c r="BUB93" s="224"/>
      <c r="BUC93" s="224"/>
      <c r="BUD93" s="224"/>
      <c r="BUE93" s="224"/>
      <c r="BUF93" s="224"/>
      <c r="BUG93" s="224"/>
      <c r="BUH93" s="224"/>
      <c r="BUI93" s="224"/>
      <c r="BUJ93" s="224"/>
      <c r="BUK93" s="224"/>
      <c r="BUL93" s="224"/>
      <c r="BUM93" s="224"/>
      <c r="BUN93" s="224"/>
      <c r="BUO93" s="224"/>
      <c r="BUP93" s="224"/>
      <c r="BUQ93" s="224"/>
      <c r="BUR93" s="224"/>
      <c r="BUS93" s="224"/>
      <c r="BUT93" s="224"/>
      <c r="BUU93" s="224"/>
      <c r="BUV93" s="224"/>
      <c r="BUW93" s="224"/>
      <c r="BUX93" s="224"/>
      <c r="BUY93" s="224"/>
      <c r="BUZ93" s="224"/>
      <c r="BVA93" s="224"/>
      <c r="BVB93" s="224"/>
      <c r="BVC93" s="224"/>
      <c r="BVD93" s="224"/>
      <c r="BVE93" s="224"/>
      <c r="BVF93" s="224"/>
      <c r="BVG93" s="224"/>
      <c r="BVH93" s="224"/>
      <c r="BVI93" s="224"/>
      <c r="BVJ93" s="224"/>
      <c r="BVK93" s="224"/>
      <c r="BVL93" s="224"/>
      <c r="BVM93" s="224"/>
      <c r="BVN93" s="224"/>
      <c r="BVO93" s="224"/>
      <c r="BVP93" s="224"/>
      <c r="BVQ93" s="224"/>
      <c r="BVR93" s="224"/>
      <c r="BVS93" s="224"/>
      <c r="BVT93" s="224"/>
      <c r="BVU93" s="224"/>
      <c r="BVV93" s="224"/>
      <c r="BVW93" s="224"/>
      <c r="BVX93" s="224"/>
      <c r="BVY93" s="224"/>
      <c r="BVZ93" s="224"/>
      <c r="BWA93" s="224"/>
      <c r="BWB93" s="224"/>
      <c r="BWC93" s="224"/>
      <c r="BWD93" s="224"/>
      <c r="BWE93" s="224"/>
      <c r="BWF93" s="224"/>
      <c r="BWG93" s="224"/>
      <c r="BWH93" s="224"/>
      <c r="BWI93" s="224"/>
      <c r="BWJ93" s="224"/>
      <c r="BWK93" s="224"/>
      <c r="BWL93" s="224"/>
      <c r="BWM93" s="224"/>
      <c r="BWN93" s="224"/>
      <c r="BWO93" s="224"/>
      <c r="BWP93" s="224"/>
      <c r="BWQ93" s="224"/>
      <c r="BWR93" s="224"/>
      <c r="BWS93" s="224"/>
      <c r="BWT93" s="224"/>
      <c r="BWU93" s="224"/>
      <c r="BWV93" s="224"/>
      <c r="BWW93" s="224"/>
      <c r="BWX93" s="224"/>
      <c r="BWY93" s="224"/>
      <c r="BWZ93" s="224"/>
      <c r="BXA93" s="224"/>
      <c r="BXB93" s="224"/>
      <c r="BXC93" s="224"/>
      <c r="BXD93" s="224"/>
      <c r="BXE93" s="224"/>
      <c r="BXF93" s="224"/>
      <c r="BXG93" s="224"/>
      <c r="BXH93" s="224"/>
      <c r="BXI93" s="224"/>
      <c r="BXJ93" s="224"/>
      <c r="BXK93" s="224"/>
      <c r="BXL93" s="224"/>
      <c r="BXM93" s="224"/>
      <c r="BXN93" s="224"/>
      <c r="BXO93" s="224"/>
      <c r="BXP93" s="224"/>
      <c r="BXQ93" s="224"/>
      <c r="BXR93" s="224"/>
      <c r="BXS93" s="224"/>
      <c r="BXT93" s="224"/>
      <c r="BXU93" s="224"/>
      <c r="BXV93" s="224"/>
      <c r="BXW93" s="224"/>
      <c r="BXX93" s="224"/>
      <c r="BXY93" s="224"/>
      <c r="BXZ93" s="224"/>
      <c r="BYA93" s="224"/>
      <c r="BYB93" s="224"/>
      <c r="BYC93" s="224"/>
      <c r="BYD93" s="224"/>
      <c r="BYE93" s="224"/>
      <c r="BYF93" s="224"/>
      <c r="BYG93" s="224"/>
      <c r="BYH93" s="224"/>
      <c r="BYI93" s="224"/>
      <c r="BYJ93" s="224"/>
      <c r="BYK93" s="224"/>
      <c r="BYL93" s="224"/>
      <c r="BYM93" s="224"/>
      <c r="BYN93" s="224"/>
      <c r="BYO93" s="224"/>
      <c r="BYP93" s="224"/>
      <c r="BYQ93" s="224"/>
      <c r="BYR93" s="224"/>
      <c r="BYS93" s="224"/>
      <c r="BYT93" s="224"/>
      <c r="BYU93" s="224"/>
      <c r="BYV93" s="224"/>
      <c r="BYW93" s="224"/>
      <c r="BYX93" s="224"/>
      <c r="BYY93" s="224"/>
      <c r="BYZ93" s="224"/>
      <c r="BZA93" s="224"/>
      <c r="BZB93" s="224"/>
      <c r="BZC93" s="224"/>
      <c r="BZD93" s="224"/>
      <c r="BZE93" s="224"/>
      <c r="BZF93" s="224"/>
      <c r="BZG93" s="224"/>
      <c r="BZH93" s="224"/>
      <c r="BZI93" s="224"/>
      <c r="BZJ93" s="224"/>
      <c r="BZK93" s="224"/>
      <c r="BZL93" s="224"/>
      <c r="BZM93" s="224"/>
      <c r="BZN93" s="224"/>
      <c r="BZO93" s="224"/>
      <c r="BZP93" s="224"/>
      <c r="BZQ93" s="224"/>
      <c r="BZR93" s="224"/>
      <c r="BZS93" s="224"/>
      <c r="BZT93" s="224"/>
      <c r="BZU93" s="224"/>
      <c r="BZV93" s="224"/>
      <c r="BZW93" s="224"/>
      <c r="BZX93" s="224"/>
      <c r="BZY93" s="224"/>
      <c r="BZZ93" s="224"/>
      <c r="CAA93" s="224"/>
      <c r="CAB93" s="224"/>
      <c r="CAC93" s="224"/>
      <c r="CAD93" s="224"/>
      <c r="CAE93" s="224"/>
      <c r="CAF93" s="224"/>
      <c r="CAG93" s="224"/>
      <c r="CAH93" s="224"/>
      <c r="CAI93" s="224"/>
      <c r="CAJ93" s="224"/>
      <c r="CAK93" s="224"/>
      <c r="CAL93" s="224"/>
      <c r="CAM93" s="224"/>
      <c r="CAN93" s="224"/>
      <c r="CAO93" s="224"/>
      <c r="CAP93" s="224"/>
      <c r="CAQ93" s="224"/>
      <c r="CAR93" s="224"/>
      <c r="CAS93" s="224"/>
      <c r="CAT93" s="224"/>
      <c r="CAU93" s="224"/>
      <c r="CAV93" s="224"/>
      <c r="CAW93" s="224"/>
      <c r="CAX93" s="224"/>
      <c r="CAY93" s="224"/>
      <c r="CAZ93" s="224"/>
      <c r="CBA93" s="224"/>
      <c r="CBB93" s="224"/>
      <c r="CBC93" s="224"/>
      <c r="CBD93" s="224"/>
      <c r="CBE93" s="224"/>
      <c r="CBF93" s="224"/>
      <c r="CBG93" s="224"/>
      <c r="CBH93" s="224"/>
      <c r="CBI93" s="224"/>
      <c r="CBJ93" s="224"/>
      <c r="CBK93" s="224"/>
      <c r="CBL93" s="224"/>
      <c r="CBM93" s="224"/>
      <c r="CBN93" s="224"/>
      <c r="CBO93" s="224"/>
      <c r="CBP93" s="224"/>
      <c r="CBQ93" s="224"/>
      <c r="CBR93" s="224"/>
      <c r="CBS93" s="224"/>
      <c r="CBT93" s="224"/>
      <c r="CBU93" s="224"/>
      <c r="CBV93" s="224"/>
      <c r="CBW93" s="224"/>
      <c r="CBX93" s="224"/>
      <c r="CBY93" s="224"/>
      <c r="CBZ93" s="224"/>
      <c r="CCA93" s="224"/>
      <c r="CCB93" s="224"/>
      <c r="CCC93" s="224"/>
      <c r="CCD93" s="224"/>
      <c r="CCE93" s="224"/>
      <c r="CCF93" s="224"/>
      <c r="CCG93" s="224"/>
      <c r="CCH93" s="224"/>
      <c r="CCI93" s="224"/>
      <c r="CCJ93" s="224"/>
      <c r="CCK93" s="224"/>
      <c r="CCL93" s="224"/>
      <c r="CCM93" s="224"/>
      <c r="CCN93" s="224"/>
      <c r="CCO93" s="224"/>
      <c r="CCP93" s="224"/>
      <c r="CCQ93" s="224"/>
      <c r="CCR93" s="224"/>
      <c r="CCS93" s="224"/>
      <c r="CCT93" s="224"/>
      <c r="CCU93" s="224"/>
      <c r="CCV93" s="224"/>
      <c r="CCW93" s="224"/>
      <c r="CCX93" s="224"/>
      <c r="CCY93" s="224"/>
      <c r="CCZ93" s="224"/>
      <c r="CDA93" s="224"/>
      <c r="CDB93" s="224"/>
      <c r="CDC93" s="224"/>
      <c r="CDD93" s="224"/>
      <c r="CDE93" s="224"/>
      <c r="CDF93" s="224"/>
      <c r="CDG93" s="224"/>
      <c r="CDH93" s="224"/>
      <c r="CDI93" s="224"/>
      <c r="CDJ93" s="224"/>
      <c r="CDK93" s="224"/>
      <c r="CDL93" s="224"/>
      <c r="CDM93" s="224"/>
      <c r="CDN93" s="224"/>
      <c r="CDO93" s="224"/>
      <c r="CDP93" s="224"/>
      <c r="CDQ93" s="224"/>
      <c r="CDR93" s="224"/>
      <c r="CDS93" s="224"/>
      <c r="CDT93" s="224"/>
      <c r="CDU93" s="224"/>
      <c r="CDV93" s="224"/>
      <c r="CDW93" s="224"/>
      <c r="CDX93" s="224"/>
      <c r="CDY93" s="224"/>
      <c r="CDZ93" s="224"/>
      <c r="CEA93" s="224"/>
      <c r="CEB93" s="224"/>
      <c r="CEC93" s="224"/>
      <c r="CED93" s="224"/>
      <c r="CEE93" s="224"/>
      <c r="CEF93" s="224"/>
      <c r="CEG93" s="224"/>
      <c r="CEH93" s="224"/>
      <c r="CEI93" s="224"/>
      <c r="CEJ93" s="224"/>
      <c r="CEK93" s="224"/>
      <c r="CEL93" s="224"/>
      <c r="CEM93" s="224"/>
      <c r="CEN93" s="224"/>
      <c r="CEO93" s="224"/>
      <c r="CEP93" s="224"/>
      <c r="CEQ93" s="224"/>
      <c r="CER93" s="224"/>
      <c r="CES93" s="224"/>
      <c r="CET93" s="224"/>
      <c r="CEU93" s="224"/>
      <c r="CEV93" s="224"/>
      <c r="CEW93" s="224"/>
      <c r="CEX93" s="224"/>
      <c r="CEY93" s="224"/>
      <c r="CEZ93" s="224"/>
      <c r="CFA93" s="224"/>
      <c r="CFB93" s="224"/>
      <c r="CFC93" s="224"/>
      <c r="CFD93" s="224"/>
      <c r="CFE93" s="224"/>
      <c r="CFF93" s="224"/>
      <c r="CFG93" s="224"/>
      <c r="CFH93" s="224"/>
      <c r="CFI93" s="224"/>
      <c r="CFJ93" s="224"/>
      <c r="CFK93" s="224"/>
      <c r="CFL93" s="224"/>
      <c r="CFM93" s="224"/>
      <c r="CFN93" s="224"/>
      <c r="CFO93" s="224"/>
      <c r="CFP93" s="224"/>
      <c r="CFQ93" s="224"/>
      <c r="CFR93" s="224"/>
      <c r="CFS93" s="224"/>
      <c r="CFT93" s="224"/>
      <c r="CFU93" s="224"/>
      <c r="CFV93" s="224"/>
      <c r="CFW93" s="224"/>
      <c r="CFX93" s="224"/>
      <c r="CFY93" s="224"/>
      <c r="CFZ93" s="224"/>
      <c r="CGA93" s="224"/>
      <c r="CGB93" s="224"/>
      <c r="CGC93" s="224"/>
      <c r="CGD93" s="224"/>
      <c r="CGE93" s="224"/>
      <c r="CGF93" s="224"/>
      <c r="CGG93" s="224"/>
      <c r="CGH93" s="224"/>
      <c r="CGI93" s="224"/>
      <c r="CGJ93" s="224"/>
      <c r="CGK93" s="224"/>
      <c r="CGL93" s="224"/>
      <c r="CGM93" s="224"/>
      <c r="CGN93" s="224"/>
      <c r="CGO93" s="224"/>
      <c r="CGP93" s="224"/>
      <c r="CGQ93" s="224"/>
      <c r="CGR93" s="224"/>
      <c r="CGS93" s="224"/>
      <c r="CGT93" s="224"/>
      <c r="CGU93" s="224"/>
      <c r="CGV93" s="224"/>
      <c r="CGW93" s="224"/>
      <c r="CGX93" s="224"/>
      <c r="CGY93" s="224"/>
      <c r="CGZ93" s="224"/>
      <c r="CHA93" s="224"/>
      <c r="CHB93" s="224"/>
      <c r="CHC93" s="224"/>
      <c r="CHD93" s="224"/>
      <c r="CHE93" s="224"/>
      <c r="CHF93" s="224"/>
      <c r="CHG93" s="224"/>
      <c r="CHH93" s="224"/>
      <c r="CHI93" s="224"/>
      <c r="CHJ93" s="224"/>
      <c r="CHK93" s="224"/>
      <c r="CHL93" s="224"/>
      <c r="CHM93" s="224"/>
      <c r="CHN93" s="224"/>
      <c r="CHO93" s="224"/>
      <c r="CHP93" s="224"/>
      <c r="CHQ93" s="224"/>
      <c r="CHR93" s="224"/>
      <c r="CHS93" s="224"/>
      <c r="CHT93" s="224"/>
      <c r="CHU93" s="224"/>
      <c r="CHV93" s="224"/>
      <c r="CHW93" s="224"/>
      <c r="CHX93" s="224"/>
      <c r="CHY93" s="224"/>
      <c r="CHZ93" s="224"/>
      <c r="CIA93" s="224"/>
      <c r="CIB93" s="224"/>
      <c r="CIC93" s="224"/>
      <c r="CID93" s="224"/>
      <c r="CIE93" s="224"/>
      <c r="CIF93" s="224"/>
      <c r="CIG93" s="224"/>
      <c r="CIH93" s="224"/>
      <c r="CII93" s="224"/>
      <c r="CIJ93" s="224"/>
      <c r="CIK93" s="224"/>
      <c r="CIL93" s="224"/>
      <c r="CIM93" s="224"/>
      <c r="CIN93" s="224"/>
      <c r="CIO93" s="224"/>
      <c r="CIP93" s="224"/>
      <c r="CIQ93" s="224"/>
      <c r="CIR93" s="224"/>
      <c r="CIS93" s="224"/>
      <c r="CIT93" s="224"/>
      <c r="CIU93" s="224"/>
      <c r="CIV93" s="224"/>
      <c r="CIW93" s="224"/>
      <c r="CIX93" s="224"/>
      <c r="CIY93" s="224"/>
      <c r="CIZ93" s="224"/>
      <c r="CJA93" s="224"/>
      <c r="CJB93" s="224"/>
      <c r="CJC93" s="224"/>
      <c r="CJD93" s="224"/>
      <c r="CJE93" s="224"/>
      <c r="CJF93" s="224"/>
      <c r="CJG93" s="224"/>
      <c r="CJH93" s="224"/>
      <c r="CJI93" s="224"/>
      <c r="CJJ93" s="224"/>
      <c r="CJK93" s="224"/>
      <c r="CJL93" s="224"/>
      <c r="CJM93" s="224"/>
      <c r="CJN93" s="224"/>
      <c r="CJO93" s="224"/>
      <c r="CJP93" s="224"/>
      <c r="CJQ93" s="224"/>
      <c r="CJR93" s="224"/>
      <c r="CJS93" s="224"/>
      <c r="CJT93" s="224"/>
      <c r="CJU93" s="224"/>
      <c r="CJV93" s="224"/>
      <c r="CJW93" s="224"/>
      <c r="CJX93" s="224"/>
      <c r="CJY93" s="224"/>
      <c r="CJZ93" s="224"/>
      <c r="CKA93" s="224"/>
      <c r="CKB93" s="224"/>
      <c r="CKC93" s="224"/>
      <c r="CKD93" s="224"/>
      <c r="CKE93" s="224"/>
      <c r="CKF93" s="224"/>
      <c r="CKG93" s="224"/>
      <c r="CKH93" s="224"/>
      <c r="CKI93" s="224"/>
      <c r="CKJ93" s="224"/>
      <c r="CKK93" s="224"/>
      <c r="CKL93" s="224"/>
      <c r="CKM93" s="224"/>
      <c r="CKN93" s="224"/>
      <c r="CKO93" s="224"/>
      <c r="CKP93" s="224"/>
      <c r="CKQ93" s="224"/>
      <c r="CKR93" s="224"/>
      <c r="CKS93" s="224"/>
      <c r="CKT93" s="224"/>
      <c r="CKU93" s="224"/>
      <c r="CKV93" s="224"/>
      <c r="CKW93" s="224"/>
      <c r="CKX93" s="224"/>
      <c r="CKY93" s="224"/>
      <c r="CKZ93" s="224"/>
      <c r="CLA93" s="224"/>
      <c r="CLB93" s="224"/>
      <c r="CLC93" s="224"/>
      <c r="CLD93" s="224"/>
      <c r="CLE93" s="224"/>
      <c r="CLF93" s="224"/>
      <c r="CLG93" s="224"/>
      <c r="CLH93" s="224"/>
      <c r="CLI93" s="224"/>
      <c r="CLJ93" s="224"/>
      <c r="CLK93" s="224"/>
      <c r="CLL93" s="224"/>
      <c r="CLM93" s="224"/>
      <c r="CLN93" s="224"/>
      <c r="CLO93" s="224"/>
      <c r="CLP93" s="224"/>
      <c r="CLQ93" s="224"/>
      <c r="CLR93" s="224"/>
      <c r="CLS93" s="224"/>
      <c r="CLT93" s="224"/>
      <c r="CLU93" s="224"/>
      <c r="CLV93" s="224"/>
      <c r="CLW93" s="224"/>
      <c r="CLX93" s="224"/>
      <c r="CLY93" s="224"/>
      <c r="CLZ93" s="224"/>
      <c r="CMA93" s="224"/>
      <c r="CMB93" s="224"/>
      <c r="CMC93" s="224"/>
      <c r="CMD93" s="224"/>
      <c r="CME93" s="224"/>
      <c r="CMF93" s="224"/>
      <c r="CMG93" s="224"/>
      <c r="CMH93" s="224"/>
      <c r="CMI93" s="224"/>
      <c r="CMJ93" s="224"/>
      <c r="CMK93" s="224"/>
      <c r="CML93" s="224"/>
      <c r="CMM93" s="224"/>
      <c r="CMN93" s="224"/>
      <c r="CMO93" s="224"/>
      <c r="CMP93" s="224"/>
      <c r="CMQ93" s="224"/>
      <c r="CMR93" s="224"/>
      <c r="CMS93" s="224"/>
      <c r="CMT93" s="224"/>
      <c r="CMU93" s="224"/>
      <c r="CMV93" s="224"/>
      <c r="CMW93" s="224"/>
      <c r="CMX93" s="224"/>
      <c r="CMY93" s="224"/>
      <c r="CMZ93" s="224"/>
      <c r="CNA93" s="224"/>
      <c r="CNB93" s="224"/>
      <c r="CNC93" s="224"/>
      <c r="CND93" s="224"/>
      <c r="CNE93" s="224"/>
      <c r="CNF93" s="224"/>
      <c r="CNG93" s="224"/>
      <c r="CNH93" s="224"/>
      <c r="CNI93" s="224"/>
      <c r="CNJ93" s="224"/>
      <c r="CNK93" s="224"/>
      <c r="CNL93" s="224"/>
      <c r="CNM93" s="224"/>
      <c r="CNN93" s="224"/>
      <c r="CNO93" s="224"/>
      <c r="CNP93" s="224"/>
      <c r="CNQ93" s="224"/>
      <c r="CNR93" s="224"/>
      <c r="CNS93" s="224"/>
      <c r="CNT93" s="224"/>
      <c r="CNU93" s="224"/>
      <c r="CNV93" s="224"/>
      <c r="CNW93" s="224"/>
      <c r="CNX93" s="224"/>
      <c r="CNY93" s="224"/>
      <c r="CNZ93" s="224"/>
      <c r="COA93" s="224"/>
      <c r="COB93" s="224"/>
      <c r="COC93" s="224"/>
      <c r="COD93" s="224"/>
      <c r="COE93" s="224"/>
      <c r="COF93" s="224"/>
      <c r="COG93" s="224"/>
      <c r="COH93" s="224"/>
      <c r="COI93" s="224"/>
      <c r="COJ93" s="224"/>
      <c r="COK93" s="224"/>
      <c r="COL93" s="224"/>
      <c r="COM93" s="224"/>
      <c r="CON93" s="224"/>
      <c r="COO93" s="224"/>
      <c r="COP93" s="224"/>
      <c r="COQ93" s="224"/>
      <c r="COR93" s="224"/>
      <c r="COS93" s="224"/>
      <c r="COT93" s="224"/>
      <c r="COU93" s="224"/>
      <c r="COV93" s="224"/>
      <c r="COW93" s="224"/>
      <c r="COX93" s="224"/>
      <c r="COY93" s="224"/>
      <c r="COZ93" s="224"/>
      <c r="CPA93" s="224"/>
      <c r="CPB93" s="224"/>
      <c r="CPC93" s="224"/>
      <c r="CPD93" s="224"/>
      <c r="CPE93" s="224"/>
      <c r="CPF93" s="224"/>
      <c r="CPG93" s="224"/>
      <c r="CPH93" s="224"/>
      <c r="CPI93" s="224"/>
      <c r="CPJ93" s="224"/>
      <c r="CPK93" s="224"/>
      <c r="CPL93" s="224"/>
      <c r="CPM93" s="224"/>
      <c r="CPN93" s="224"/>
      <c r="CPO93" s="224"/>
      <c r="CPP93" s="224"/>
      <c r="CPQ93" s="224"/>
      <c r="CPR93" s="224"/>
      <c r="CPS93" s="224"/>
      <c r="CPT93" s="224"/>
      <c r="CPU93" s="224"/>
      <c r="CPV93" s="224"/>
      <c r="CPW93" s="224"/>
      <c r="CPX93" s="224"/>
      <c r="CPY93" s="224"/>
      <c r="CPZ93" s="224"/>
      <c r="CQA93" s="224"/>
      <c r="CQB93" s="224"/>
      <c r="CQC93" s="224"/>
      <c r="CQD93" s="224"/>
      <c r="CQE93" s="224"/>
      <c r="CQF93" s="224"/>
      <c r="CQG93" s="224"/>
      <c r="CQH93" s="224"/>
      <c r="CQI93" s="224"/>
      <c r="CQJ93" s="224"/>
      <c r="CQK93" s="224"/>
      <c r="CQL93" s="224"/>
      <c r="CQM93" s="224"/>
      <c r="CQN93" s="224"/>
      <c r="CQO93" s="224"/>
      <c r="CQP93" s="224"/>
      <c r="CQQ93" s="224"/>
      <c r="CQR93" s="224"/>
      <c r="CQS93" s="224"/>
      <c r="CQT93" s="224"/>
      <c r="CQU93" s="224"/>
      <c r="CQV93" s="224"/>
      <c r="CQW93" s="224"/>
      <c r="CQX93" s="224"/>
      <c r="CQY93" s="224"/>
      <c r="CQZ93" s="224"/>
      <c r="CRA93" s="224"/>
      <c r="CRB93" s="224"/>
      <c r="CRC93" s="224"/>
      <c r="CRD93" s="224"/>
      <c r="CRE93" s="224"/>
      <c r="CRF93" s="224"/>
      <c r="CRG93" s="224"/>
      <c r="CRH93" s="224"/>
      <c r="CRI93" s="224"/>
      <c r="CRJ93" s="224"/>
      <c r="CRK93" s="224"/>
      <c r="CRL93" s="224"/>
      <c r="CRM93" s="224"/>
      <c r="CRN93" s="224"/>
      <c r="CRO93" s="224"/>
      <c r="CRP93" s="224"/>
      <c r="CRQ93" s="224"/>
      <c r="CRR93" s="224"/>
      <c r="CRS93" s="224"/>
      <c r="CRT93" s="224"/>
      <c r="CRU93" s="224"/>
      <c r="CRV93" s="224"/>
      <c r="CRW93" s="224"/>
      <c r="CRX93" s="224"/>
      <c r="CRY93" s="224"/>
      <c r="CRZ93" s="224"/>
      <c r="CSA93" s="224"/>
      <c r="CSB93" s="224"/>
      <c r="CSC93" s="224"/>
      <c r="CSD93" s="224"/>
      <c r="CSE93" s="224"/>
      <c r="CSF93" s="224"/>
      <c r="CSG93" s="224"/>
      <c r="CSH93" s="224"/>
      <c r="CSI93" s="224"/>
      <c r="CSJ93" s="224"/>
      <c r="CSK93" s="224"/>
      <c r="CSL93" s="224"/>
      <c r="CSM93" s="224"/>
      <c r="CSN93" s="224"/>
      <c r="CSO93" s="224"/>
      <c r="CSP93" s="224"/>
      <c r="CSQ93" s="224"/>
      <c r="CSR93" s="224"/>
      <c r="CSS93" s="224"/>
      <c r="CST93" s="224"/>
      <c r="CSU93" s="224"/>
      <c r="CSV93" s="224"/>
      <c r="CSW93" s="224"/>
      <c r="CSX93" s="224"/>
      <c r="CSY93" s="224"/>
      <c r="CSZ93" s="224"/>
      <c r="CTA93" s="224"/>
      <c r="CTB93" s="224"/>
      <c r="CTC93" s="224"/>
      <c r="CTD93" s="224"/>
      <c r="CTE93" s="224"/>
      <c r="CTF93" s="224"/>
      <c r="CTG93" s="224"/>
      <c r="CTH93" s="224"/>
      <c r="CTI93" s="224"/>
      <c r="CTJ93" s="224"/>
      <c r="CTK93" s="224"/>
      <c r="CTL93" s="224"/>
      <c r="CTM93" s="224"/>
      <c r="CTN93" s="224"/>
      <c r="CTO93" s="224"/>
      <c r="CTP93" s="224"/>
      <c r="CTQ93" s="224"/>
      <c r="CTR93" s="224"/>
      <c r="CTS93" s="224"/>
      <c r="CTT93" s="224"/>
      <c r="CTU93" s="224"/>
      <c r="CTV93" s="224"/>
      <c r="CTW93" s="224"/>
      <c r="CTX93" s="224"/>
      <c r="CTY93" s="224"/>
      <c r="CTZ93" s="224"/>
      <c r="CUA93" s="224"/>
      <c r="CUB93" s="224"/>
      <c r="CUC93" s="224"/>
      <c r="CUD93" s="224"/>
      <c r="CUE93" s="224"/>
      <c r="CUF93" s="224"/>
      <c r="CUG93" s="224"/>
      <c r="CUH93" s="224"/>
      <c r="CUI93" s="224"/>
      <c r="CUJ93" s="224"/>
      <c r="CUK93" s="224"/>
      <c r="CUL93" s="224"/>
      <c r="CUM93" s="224"/>
      <c r="CUN93" s="224"/>
      <c r="CUO93" s="224"/>
      <c r="CUP93" s="224"/>
      <c r="CUQ93" s="224"/>
      <c r="CUR93" s="224"/>
      <c r="CUS93" s="224"/>
      <c r="CUT93" s="224"/>
      <c r="CUU93" s="224"/>
      <c r="CUV93" s="224"/>
      <c r="CUW93" s="224"/>
      <c r="CUX93" s="224"/>
      <c r="CUY93" s="224"/>
      <c r="CUZ93" s="224"/>
      <c r="CVA93" s="224"/>
      <c r="CVB93" s="224"/>
      <c r="CVC93" s="224"/>
      <c r="CVD93" s="224"/>
      <c r="CVE93" s="224"/>
      <c r="CVF93" s="224"/>
      <c r="CVG93" s="224"/>
      <c r="CVH93" s="224"/>
      <c r="CVI93" s="224"/>
      <c r="CVJ93" s="224"/>
      <c r="CVK93" s="224"/>
      <c r="CVL93" s="224"/>
      <c r="CVM93" s="224"/>
      <c r="CVN93" s="224"/>
      <c r="CVO93" s="224"/>
      <c r="CVP93" s="224"/>
      <c r="CVQ93" s="224"/>
      <c r="CVR93" s="224"/>
      <c r="CVS93" s="224"/>
      <c r="CVT93" s="224"/>
      <c r="CVU93" s="224"/>
      <c r="CVV93" s="224"/>
      <c r="CVW93" s="224"/>
      <c r="CVX93" s="224"/>
      <c r="CVY93" s="224"/>
      <c r="CVZ93" s="224"/>
      <c r="CWA93" s="224"/>
      <c r="CWB93" s="224"/>
      <c r="CWC93" s="224"/>
      <c r="CWD93" s="224"/>
      <c r="CWE93" s="224"/>
      <c r="CWF93" s="224"/>
      <c r="CWG93" s="224"/>
      <c r="CWH93" s="224"/>
      <c r="CWI93" s="224"/>
      <c r="CWJ93" s="224"/>
      <c r="CWK93" s="224"/>
      <c r="CWL93" s="224"/>
      <c r="CWM93" s="224"/>
      <c r="CWN93" s="224"/>
      <c r="CWO93" s="224"/>
      <c r="CWP93" s="224"/>
      <c r="CWQ93" s="224"/>
      <c r="CWR93" s="224"/>
      <c r="CWS93" s="224"/>
      <c r="CWT93" s="224"/>
      <c r="CWU93" s="224"/>
      <c r="CWV93" s="224"/>
      <c r="CWW93" s="224"/>
      <c r="CWX93" s="224"/>
      <c r="CWY93" s="224"/>
      <c r="CWZ93" s="224"/>
      <c r="CXA93" s="224"/>
      <c r="CXB93" s="224"/>
      <c r="CXC93" s="224"/>
      <c r="CXD93" s="224"/>
      <c r="CXE93" s="224"/>
      <c r="CXF93" s="224"/>
      <c r="CXG93" s="224"/>
      <c r="CXH93" s="224"/>
      <c r="CXI93" s="224"/>
      <c r="CXJ93" s="224"/>
      <c r="CXK93" s="224"/>
      <c r="CXL93" s="224"/>
      <c r="CXM93" s="224"/>
      <c r="CXN93" s="224"/>
      <c r="CXO93" s="224"/>
      <c r="CXP93" s="224"/>
      <c r="CXQ93" s="224"/>
      <c r="CXR93" s="224"/>
      <c r="CXS93" s="224"/>
      <c r="CXT93" s="224"/>
      <c r="CXU93" s="224"/>
      <c r="CXV93" s="224"/>
      <c r="CXW93" s="224"/>
      <c r="CXX93" s="224"/>
      <c r="CXY93" s="224"/>
      <c r="CXZ93" s="224"/>
      <c r="CYA93" s="224"/>
      <c r="CYB93" s="224"/>
      <c r="CYC93" s="224"/>
      <c r="CYD93" s="224"/>
      <c r="CYE93" s="224"/>
      <c r="CYF93" s="224"/>
      <c r="CYG93" s="224"/>
      <c r="CYH93" s="224"/>
      <c r="CYI93" s="224"/>
      <c r="CYJ93" s="224"/>
      <c r="CYK93" s="224"/>
      <c r="CYL93" s="224"/>
      <c r="CYM93" s="224"/>
      <c r="CYN93" s="224"/>
      <c r="CYO93" s="224"/>
      <c r="CYP93" s="224"/>
      <c r="CYQ93" s="224"/>
      <c r="CYR93" s="224"/>
      <c r="CYS93" s="224"/>
      <c r="CYT93" s="224"/>
      <c r="CYU93" s="224"/>
      <c r="CYV93" s="224"/>
      <c r="CYW93" s="224"/>
      <c r="CYX93" s="224"/>
      <c r="CYY93" s="224"/>
      <c r="CYZ93" s="224"/>
      <c r="CZA93" s="224"/>
      <c r="CZB93" s="224"/>
      <c r="CZC93" s="224"/>
      <c r="CZD93" s="224"/>
      <c r="CZE93" s="224"/>
      <c r="CZF93" s="224"/>
      <c r="CZG93" s="224"/>
      <c r="CZH93" s="224"/>
      <c r="CZI93" s="224"/>
      <c r="CZJ93" s="224"/>
      <c r="CZK93" s="224"/>
      <c r="CZL93" s="224"/>
      <c r="CZM93" s="224"/>
      <c r="CZN93" s="224"/>
      <c r="CZO93" s="224"/>
      <c r="CZP93" s="224"/>
      <c r="CZQ93" s="224"/>
      <c r="CZR93" s="224"/>
      <c r="CZS93" s="224"/>
      <c r="CZT93" s="224"/>
      <c r="CZU93" s="224"/>
      <c r="CZV93" s="224"/>
      <c r="CZW93" s="224"/>
      <c r="CZX93" s="224"/>
      <c r="CZY93" s="224"/>
      <c r="CZZ93" s="224"/>
      <c r="DAA93" s="224"/>
      <c r="DAB93" s="224"/>
      <c r="DAC93" s="224"/>
      <c r="DAD93" s="224"/>
      <c r="DAE93" s="224"/>
      <c r="DAF93" s="224"/>
      <c r="DAG93" s="224"/>
      <c r="DAH93" s="224"/>
      <c r="DAI93" s="224"/>
      <c r="DAJ93" s="224"/>
      <c r="DAK93" s="224"/>
      <c r="DAL93" s="224"/>
      <c r="DAM93" s="224"/>
      <c r="DAN93" s="224"/>
      <c r="DAO93" s="224"/>
      <c r="DAP93" s="224"/>
      <c r="DAQ93" s="224"/>
      <c r="DAR93" s="224"/>
      <c r="DAS93" s="224"/>
      <c r="DAT93" s="224"/>
      <c r="DAU93" s="224"/>
      <c r="DAV93" s="224"/>
      <c r="DAW93" s="224"/>
      <c r="DAX93" s="224"/>
      <c r="DAY93" s="224"/>
      <c r="DAZ93" s="224"/>
      <c r="DBA93" s="224"/>
      <c r="DBB93" s="224"/>
      <c r="DBC93" s="224"/>
      <c r="DBD93" s="224"/>
      <c r="DBE93" s="224"/>
      <c r="DBF93" s="224"/>
      <c r="DBG93" s="224"/>
      <c r="DBH93" s="224"/>
      <c r="DBI93" s="224"/>
      <c r="DBJ93" s="224"/>
      <c r="DBK93" s="224"/>
      <c r="DBL93" s="224"/>
      <c r="DBM93" s="224"/>
      <c r="DBN93" s="224"/>
      <c r="DBO93" s="224"/>
      <c r="DBP93" s="224"/>
      <c r="DBQ93" s="224"/>
      <c r="DBR93" s="224"/>
      <c r="DBS93" s="224"/>
      <c r="DBT93" s="224"/>
      <c r="DBU93" s="224"/>
      <c r="DBV93" s="224"/>
      <c r="DBW93" s="224"/>
      <c r="DBX93" s="224"/>
      <c r="DBY93" s="224"/>
      <c r="DBZ93" s="224"/>
      <c r="DCA93" s="224"/>
      <c r="DCB93" s="224"/>
      <c r="DCC93" s="224"/>
      <c r="DCD93" s="224"/>
      <c r="DCE93" s="224"/>
      <c r="DCF93" s="224"/>
      <c r="DCG93" s="224"/>
      <c r="DCH93" s="224"/>
      <c r="DCI93" s="224"/>
      <c r="DCJ93" s="224"/>
      <c r="DCK93" s="224"/>
      <c r="DCL93" s="224"/>
      <c r="DCM93" s="224"/>
      <c r="DCN93" s="224"/>
      <c r="DCO93" s="224"/>
      <c r="DCP93" s="224"/>
      <c r="DCQ93" s="224"/>
      <c r="DCR93" s="224"/>
      <c r="DCS93" s="224"/>
      <c r="DCT93" s="224"/>
      <c r="DCU93" s="224"/>
      <c r="DCV93" s="224"/>
      <c r="DCW93" s="224"/>
      <c r="DCX93" s="224"/>
      <c r="DCY93" s="224"/>
      <c r="DCZ93" s="224"/>
      <c r="DDA93" s="224"/>
      <c r="DDB93" s="224"/>
      <c r="DDC93" s="224"/>
      <c r="DDD93" s="224"/>
      <c r="DDE93" s="224"/>
      <c r="DDF93" s="224"/>
      <c r="DDG93" s="224"/>
      <c r="DDH93" s="224"/>
      <c r="DDI93" s="224"/>
      <c r="DDJ93" s="224"/>
      <c r="DDK93" s="224"/>
      <c r="DDL93" s="224"/>
      <c r="DDM93" s="224"/>
      <c r="DDN93" s="224"/>
      <c r="DDO93" s="224"/>
      <c r="DDP93" s="224"/>
      <c r="DDQ93" s="224"/>
      <c r="DDR93" s="224"/>
      <c r="DDS93" s="224"/>
      <c r="DDT93" s="224"/>
      <c r="DDU93" s="224"/>
      <c r="DDV93" s="224"/>
      <c r="DDW93" s="224"/>
      <c r="DDX93" s="224"/>
      <c r="DDY93" s="224"/>
      <c r="DDZ93" s="224"/>
      <c r="DEA93" s="224"/>
      <c r="DEB93" s="224"/>
      <c r="DEC93" s="224"/>
      <c r="DED93" s="224"/>
      <c r="DEE93" s="224"/>
      <c r="DEF93" s="224"/>
      <c r="DEG93" s="224"/>
      <c r="DEH93" s="224"/>
      <c r="DEI93" s="224"/>
      <c r="DEJ93" s="224"/>
      <c r="DEK93" s="224"/>
      <c r="DEL93" s="224"/>
      <c r="DEM93" s="224"/>
      <c r="DEN93" s="224"/>
      <c r="DEO93" s="224"/>
      <c r="DEP93" s="224"/>
      <c r="DEQ93" s="224"/>
      <c r="DER93" s="224"/>
      <c r="DES93" s="224"/>
      <c r="DET93" s="224"/>
      <c r="DEU93" s="224"/>
      <c r="DEV93" s="224"/>
      <c r="DEW93" s="224"/>
      <c r="DEX93" s="224"/>
      <c r="DEY93" s="224"/>
      <c r="DEZ93" s="224"/>
      <c r="DFA93" s="224"/>
      <c r="DFB93" s="224"/>
      <c r="DFC93" s="224"/>
      <c r="DFD93" s="224"/>
      <c r="DFE93" s="224"/>
      <c r="DFF93" s="224"/>
      <c r="DFG93" s="224"/>
      <c r="DFH93" s="224"/>
      <c r="DFI93" s="224"/>
      <c r="DFJ93" s="224"/>
      <c r="DFK93" s="224"/>
      <c r="DFL93" s="224"/>
      <c r="DFM93" s="224"/>
      <c r="DFN93" s="224"/>
      <c r="DFO93" s="224"/>
      <c r="DFP93" s="224"/>
      <c r="DFQ93" s="224"/>
      <c r="DFR93" s="224"/>
      <c r="DFS93" s="224"/>
      <c r="DFT93" s="224"/>
      <c r="DFU93" s="224"/>
      <c r="DFV93" s="224"/>
      <c r="DFW93" s="224"/>
      <c r="DFX93" s="224"/>
      <c r="DFY93" s="224"/>
      <c r="DFZ93" s="224"/>
      <c r="DGA93" s="224"/>
      <c r="DGB93" s="224"/>
      <c r="DGC93" s="224"/>
      <c r="DGD93" s="224"/>
      <c r="DGE93" s="224"/>
      <c r="DGF93" s="224"/>
      <c r="DGG93" s="224"/>
      <c r="DGH93" s="224"/>
      <c r="DGI93" s="224"/>
      <c r="DGJ93" s="224"/>
      <c r="DGK93" s="224"/>
      <c r="DGL93" s="224"/>
      <c r="DGM93" s="224"/>
      <c r="DGN93" s="224"/>
      <c r="DGO93" s="224"/>
      <c r="DGP93" s="224"/>
      <c r="DGQ93" s="224"/>
      <c r="DGR93" s="224"/>
      <c r="DGS93" s="224"/>
      <c r="DGT93" s="224"/>
      <c r="DGU93" s="224"/>
      <c r="DGV93" s="224"/>
      <c r="DGW93" s="224"/>
      <c r="DGX93" s="224"/>
      <c r="DGY93" s="224"/>
      <c r="DGZ93" s="224"/>
      <c r="DHA93" s="224"/>
      <c r="DHB93" s="224"/>
      <c r="DHC93" s="224"/>
      <c r="DHD93" s="224"/>
      <c r="DHE93" s="224"/>
      <c r="DHF93" s="224"/>
      <c r="DHG93" s="224"/>
      <c r="DHH93" s="224"/>
      <c r="DHI93" s="224"/>
      <c r="DHJ93" s="224"/>
      <c r="DHK93" s="224"/>
      <c r="DHL93" s="224"/>
      <c r="DHM93" s="224"/>
      <c r="DHN93" s="224"/>
      <c r="DHO93" s="224"/>
      <c r="DHP93" s="224"/>
      <c r="DHQ93" s="224"/>
      <c r="DHR93" s="224"/>
      <c r="DHS93" s="224"/>
      <c r="DHT93" s="224"/>
      <c r="DHU93" s="224"/>
      <c r="DHV93" s="224"/>
      <c r="DHW93" s="224"/>
      <c r="DHX93" s="224"/>
      <c r="DHY93" s="224"/>
      <c r="DHZ93" s="224"/>
      <c r="DIA93" s="224"/>
      <c r="DIB93" s="224"/>
      <c r="DIC93" s="224"/>
      <c r="DID93" s="224"/>
      <c r="DIE93" s="224"/>
      <c r="DIF93" s="224"/>
      <c r="DIG93" s="224"/>
      <c r="DIH93" s="224"/>
      <c r="DII93" s="224"/>
      <c r="DIJ93" s="224"/>
      <c r="DIK93" s="224"/>
      <c r="DIL93" s="224"/>
      <c r="DIM93" s="224"/>
      <c r="DIN93" s="224"/>
      <c r="DIO93" s="224"/>
      <c r="DIP93" s="224"/>
      <c r="DIQ93" s="224"/>
      <c r="DIR93" s="224"/>
      <c r="DIS93" s="224"/>
      <c r="DIT93" s="224"/>
      <c r="DIU93" s="224"/>
      <c r="DIV93" s="224"/>
      <c r="DIW93" s="224"/>
      <c r="DIX93" s="224"/>
      <c r="DIY93" s="224"/>
      <c r="DIZ93" s="224"/>
      <c r="DJA93" s="224"/>
      <c r="DJB93" s="224"/>
      <c r="DJC93" s="224"/>
      <c r="DJD93" s="224"/>
      <c r="DJE93" s="224"/>
      <c r="DJF93" s="224"/>
      <c r="DJG93" s="224"/>
      <c r="DJH93" s="224"/>
      <c r="DJI93" s="224"/>
      <c r="DJJ93" s="224"/>
      <c r="DJK93" s="224"/>
      <c r="DJL93" s="224"/>
      <c r="DJM93" s="224"/>
      <c r="DJN93" s="224"/>
      <c r="DJO93" s="224"/>
      <c r="DJP93" s="224"/>
      <c r="DJQ93" s="224"/>
      <c r="DJR93" s="224"/>
      <c r="DJS93" s="224"/>
      <c r="DJT93" s="224"/>
      <c r="DJU93" s="224"/>
      <c r="DJV93" s="224"/>
      <c r="DJW93" s="224"/>
      <c r="DJX93" s="224"/>
      <c r="DJY93" s="224"/>
      <c r="DJZ93" s="224"/>
      <c r="DKA93" s="224"/>
      <c r="DKB93" s="224"/>
      <c r="DKC93" s="224"/>
      <c r="DKD93" s="224"/>
      <c r="DKE93" s="224"/>
      <c r="DKF93" s="224"/>
      <c r="DKG93" s="224"/>
      <c r="DKH93" s="224"/>
      <c r="DKI93" s="224"/>
      <c r="DKJ93" s="224"/>
      <c r="DKK93" s="224"/>
      <c r="DKL93" s="224"/>
      <c r="DKM93" s="224"/>
      <c r="DKN93" s="224"/>
      <c r="DKO93" s="224"/>
      <c r="DKP93" s="224"/>
      <c r="DKQ93" s="224"/>
      <c r="DKR93" s="224"/>
      <c r="DKS93" s="224"/>
      <c r="DKT93" s="224"/>
      <c r="DKU93" s="224"/>
      <c r="DKV93" s="224"/>
      <c r="DKW93" s="224"/>
      <c r="DKX93" s="224"/>
      <c r="DKY93" s="224"/>
      <c r="DKZ93" s="224"/>
      <c r="DLA93" s="224"/>
      <c r="DLB93" s="224"/>
      <c r="DLC93" s="224"/>
      <c r="DLD93" s="224"/>
      <c r="DLE93" s="224"/>
      <c r="DLF93" s="224"/>
      <c r="DLG93" s="224"/>
      <c r="DLH93" s="224"/>
      <c r="DLI93" s="224"/>
      <c r="DLJ93" s="224"/>
      <c r="DLK93" s="224"/>
      <c r="DLL93" s="224"/>
      <c r="DLM93" s="224"/>
      <c r="DLN93" s="224"/>
      <c r="DLO93" s="224"/>
      <c r="DLP93" s="224"/>
      <c r="DLQ93" s="224"/>
      <c r="DLR93" s="224"/>
      <c r="DLS93" s="224"/>
      <c r="DLT93" s="224"/>
      <c r="DLU93" s="224"/>
      <c r="DLV93" s="224"/>
      <c r="DLW93" s="224"/>
      <c r="DLX93" s="224"/>
      <c r="DLY93" s="224"/>
      <c r="DLZ93" s="224"/>
      <c r="DMA93" s="224"/>
      <c r="DMB93" s="224"/>
      <c r="DMC93" s="224"/>
      <c r="DMD93" s="224"/>
      <c r="DME93" s="224"/>
      <c r="DMF93" s="224"/>
      <c r="DMG93" s="224"/>
      <c r="DMH93" s="224"/>
      <c r="DMI93" s="224"/>
      <c r="DMJ93" s="224"/>
      <c r="DMK93" s="224"/>
      <c r="DML93" s="224"/>
      <c r="DMM93" s="224"/>
      <c r="DMN93" s="224"/>
      <c r="DMO93" s="224"/>
      <c r="DMP93" s="224"/>
      <c r="DMQ93" s="224"/>
      <c r="DMR93" s="224"/>
      <c r="DMS93" s="224"/>
      <c r="DMT93" s="224"/>
      <c r="DMU93" s="224"/>
      <c r="DMV93" s="224"/>
      <c r="DMW93" s="224"/>
      <c r="DMX93" s="224"/>
      <c r="DMY93" s="224"/>
      <c r="DMZ93" s="224"/>
      <c r="DNA93" s="224"/>
      <c r="DNB93" s="224"/>
      <c r="DNC93" s="224"/>
      <c r="DND93" s="224"/>
      <c r="DNE93" s="224"/>
      <c r="DNF93" s="224"/>
      <c r="DNG93" s="224"/>
      <c r="DNH93" s="224"/>
      <c r="DNI93" s="224"/>
      <c r="DNJ93" s="224"/>
      <c r="DNK93" s="224"/>
      <c r="DNL93" s="224"/>
      <c r="DNM93" s="224"/>
      <c r="DNN93" s="224"/>
      <c r="DNO93" s="224"/>
      <c r="DNP93" s="224"/>
      <c r="DNQ93" s="224"/>
      <c r="DNR93" s="224"/>
      <c r="DNS93" s="224"/>
      <c r="DNT93" s="224"/>
      <c r="DNU93" s="224"/>
      <c r="DNV93" s="224"/>
      <c r="DNW93" s="224"/>
      <c r="DNX93" s="224"/>
      <c r="DNY93" s="224"/>
      <c r="DNZ93" s="224"/>
      <c r="DOA93" s="224"/>
      <c r="DOB93" s="224"/>
      <c r="DOC93" s="224"/>
      <c r="DOD93" s="224"/>
      <c r="DOE93" s="224"/>
      <c r="DOF93" s="224"/>
      <c r="DOG93" s="224"/>
      <c r="DOH93" s="224"/>
      <c r="DOI93" s="224"/>
      <c r="DOJ93" s="224"/>
      <c r="DOK93" s="224"/>
      <c r="DOL93" s="224"/>
      <c r="DOM93" s="224"/>
      <c r="DON93" s="224"/>
      <c r="DOO93" s="224"/>
      <c r="DOP93" s="224"/>
      <c r="DOQ93" s="224"/>
      <c r="DOR93" s="224"/>
      <c r="DOS93" s="224"/>
      <c r="DOT93" s="224"/>
      <c r="DOU93" s="224"/>
      <c r="DOV93" s="224"/>
      <c r="DOW93" s="224"/>
      <c r="DOX93" s="224"/>
      <c r="DOY93" s="224"/>
      <c r="DOZ93" s="224"/>
      <c r="DPA93" s="224"/>
      <c r="DPB93" s="224"/>
      <c r="DPC93" s="224"/>
      <c r="DPD93" s="224"/>
      <c r="DPE93" s="224"/>
      <c r="DPF93" s="224"/>
      <c r="DPG93" s="224"/>
      <c r="DPH93" s="224"/>
      <c r="DPI93" s="224"/>
      <c r="DPJ93" s="224"/>
      <c r="DPK93" s="224"/>
      <c r="DPL93" s="224"/>
      <c r="DPM93" s="224"/>
      <c r="DPN93" s="224"/>
      <c r="DPO93" s="224"/>
      <c r="DPP93" s="224"/>
      <c r="DPQ93" s="224"/>
      <c r="DPR93" s="224"/>
      <c r="DPS93" s="224"/>
      <c r="DPT93" s="224"/>
      <c r="DPU93" s="224"/>
      <c r="DPV93" s="224"/>
      <c r="DPW93" s="224"/>
      <c r="DPX93" s="224"/>
      <c r="DPY93" s="224"/>
      <c r="DPZ93" s="224"/>
      <c r="DQA93" s="224"/>
      <c r="DQB93" s="224"/>
      <c r="DQC93" s="224"/>
      <c r="DQD93" s="224"/>
      <c r="DQE93" s="224"/>
      <c r="DQF93" s="224"/>
      <c r="DQG93" s="224"/>
      <c r="DQH93" s="224"/>
      <c r="DQI93" s="224"/>
      <c r="DQJ93" s="224"/>
      <c r="DQK93" s="224"/>
      <c r="DQL93" s="224"/>
      <c r="DQM93" s="224"/>
      <c r="DQN93" s="224"/>
      <c r="DQO93" s="224"/>
      <c r="DQP93" s="224"/>
      <c r="DQQ93" s="224"/>
      <c r="DQR93" s="224"/>
      <c r="DQS93" s="224"/>
      <c r="DQT93" s="224"/>
      <c r="DQU93" s="224"/>
      <c r="DQV93" s="224"/>
      <c r="DQW93" s="224"/>
      <c r="DQX93" s="224"/>
      <c r="DQY93" s="224"/>
      <c r="DQZ93" s="224"/>
      <c r="DRA93" s="224"/>
      <c r="DRB93" s="224"/>
      <c r="DRC93" s="224"/>
      <c r="DRD93" s="224"/>
      <c r="DRE93" s="224"/>
      <c r="DRF93" s="224"/>
      <c r="DRG93" s="224"/>
      <c r="DRH93" s="224"/>
      <c r="DRI93" s="224"/>
      <c r="DRJ93" s="224"/>
      <c r="DRK93" s="224"/>
      <c r="DRL93" s="224"/>
      <c r="DRM93" s="224"/>
      <c r="DRN93" s="224"/>
      <c r="DRO93" s="224"/>
      <c r="DRP93" s="224"/>
      <c r="DRQ93" s="224"/>
      <c r="DRR93" s="224"/>
      <c r="DRS93" s="224"/>
      <c r="DRT93" s="224"/>
      <c r="DRU93" s="224"/>
      <c r="DRV93" s="224"/>
      <c r="DRW93" s="224"/>
      <c r="DRX93" s="224"/>
      <c r="DRY93" s="224"/>
      <c r="DRZ93" s="224"/>
      <c r="DSA93" s="224"/>
      <c r="DSB93" s="224"/>
      <c r="DSC93" s="224"/>
      <c r="DSD93" s="224"/>
      <c r="DSE93" s="224"/>
      <c r="DSF93" s="224"/>
      <c r="DSG93" s="224"/>
      <c r="DSH93" s="224"/>
      <c r="DSI93" s="224"/>
      <c r="DSJ93" s="224"/>
      <c r="DSK93" s="224"/>
      <c r="DSL93" s="224"/>
      <c r="DSM93" s="224"/>
      <c r="DSN93" s="224"/>
      <c r="DSO93" s="224"/>
      <c r="DSP93" s="224"/>
      <c r="DSQ93" s="224"/>
      <c r="DSR93" s="224"/>
      <c r="DSS93" s="224"/>
      <c r="DST93" s="224"/>
      <c r="DSU93" s="224"/>
      <c r="DSV93" s="224"/>
      <c r="DSW93" s="224"/>
      <c r="DSX93" s="224"/>
      <c r="DSY93" s="224"/>
      <c r="DSZ93" s="224"/>
      <c r="DTA93" s="224"/>
      <c r="DTB93" s="224"/>
      <c r="DTC93" s="224"/>
      <c r="DTD93" s="224"/>
      <c r="DTE93" s="224"/>
      <c r="DTF93" s="224"/>
      <c r="DTG93" s="224"/>
      <c r="DTH93" s="224"/>
      <c r="DTI93" s="224"/>
      <c r="DTJ93" s="224"/>
      <c r="DTK93" s="224"/>
      <c r="DTL93" s="224"/>
      <c r="DTM93" s="224"/>
      <c r="DTN93" s="224"/>
      <c r="DTO93" s="224"/>
      <c r="DTP93" s="224"/>
      <c r="DTQ93" s="224"/>
      <c r="DTR93" s="224"/>
      <c r="DTS93" s="224"/>
      <c r="DTT93" s="224"/>
      <c r="DTU93" s="224"/>
      <c r="DTV93" s="224"/>
      <c r="DTW93" s="224"/>
      <c r="DTX93" s="224"/>
      <c r="DTY93" s="224"/>
      <c r="DTZ93" s="224"/>
      <c r="DUA93" s="224"/>
      <c r="DUB93" s="224"/>
      <c r="DUC93" s="224"/>
      <c r="DUD93" s="224"/>
      <c r="DUE93" s="224"/>
      <c r="DUF93" s="224"/>
      <c r="DUG93" s="224"/>
      <c r="DUH93" s="224"/>
      <c r="DUI93" s="224"/>
      <c r="DUJ93" s="224"/>
      <c r="DUK93" s="224"/>
      <c r="DUL93" s="224"/>
      <c r="DUM93" s="224"/>
      <c r="DUN93" s="224"/>
      <c r="DUO93" s="224"/>
      <c r="DUP93" s="224"/>
      <c r="DUQ93" s="224"/>
      <c r="DUR93" s="224"/>
      <c r="DUS93" s="224"/>
      <c r="DUT93" s="224"/>
      <c r="DUU93" s="224"/>
      <c r="DUV93" s="224"/>
      <c r="DUW93" s="224"/>
      <c r="DUX93" s="224"/>
      <c r="DUY93" s="224"/>
      <c r="DUZ93" s="224"/>
      <c r="DVA93" s="224"/>
      <c r="DVB93" s="224"/>
      <c r="DVC93" s="224"/>
      <c r="DVD93" s="224"/>
      <c r="DVE93" s="224"/>
      <c r="DVF93" s="224"/>
      <c r="DVG93" s="224"/>
      <c r="DVH93" s="224"/>
      <c r="DVI93" s="224"/>
      <c r="DVJ93" s="224"/>
      <c r="DVK93" s="224"/>
      <c r="DVL93" s="224"/>
      <c r="DVM93" s="224"/>
      <c r="DVN93" s="224"/>
      <c r="DVO93" s="224"/>
      <c r="DVP93" s="224"/>
      <c r="DVQ93" s="224"/>
      <c r="DVR93" s="224"/>
      <c r="DVS93" s="224"/>
      <c r="DVT93" s="224"/>
      <c r="DVU93" s="224"/>
      <c r="DVV93" s="224"/>
      <c r="DVW93" s="224"/>
      <c r="DVX93" s="224"/>
      <c r="DVY93" s="224"/>
      <c r="DVZ93" s="224"/>
      <c r="DWA93" s="224"/>
      <c r="DWB93" s="224"/>
      <c r="DWC93" s="224"/>
      <c r="DWD93" s="224"/>
      <c r="DWE93" s="224"/>
      <c r="DWF93" s="224"/>
      <c r="DWG93" s="224"/>
      <c r="DWH93" s="224"/>
      <c r="DWI93" s="224"/>
      <c r="DWJ93" s="224"/>
      <c r="DWK93" s="224"/>
      <c r="DWL93" s="224"/>
      <c r="DWM93" s="224"/>
      <c r="DWN93" s="224"/>
      <c r="DWO93" s="224"/>
      <c r="DWP93" s="224"/>
      <c r="DWQ93" s="224"/>
      <c r="DWR93" s="224"/>
      <c r="DWS93" s="224"/>
      <c r="DWT93" s="224"/>
      <c r="DWU93" s="224"/>
      <c r="DWV93" s="224"/>
      <c r="DWW93" s="224"/>
      <c r="DWX93" s="224"/>
      <c r="DWY93" s="224"/>
      <c r="DWZ93" s="224"/>
      <c r="DXA93" s="224"/>
      <c r="DXB93" s="224"/>
      <c r="DXC93" s="224"/>
      <c r="DXD93" s="224"/>
      <c r="DXE93" s="224"/>
      <c r="DXF93" s="224"/>
      <c r="DXG93" s="224"/>
      <c r="DXH93" s="224"/>
      <c r="DXI93" s="224"/>
      <c r="DXJ93" s="224"/>
      <c r="DXK93" s="224"/>
      <c r="DXL93" s="224"/>
      <c r="DXM93" s="224"/>
      <c r="DXN93" s="224"/>
      <c r="DXO93" s="224"/>
      <c r="DXP93" s="224"/>
      <c r="DXQ93" s="224"/>
      <c r="DXR93" s="224"/>
      <c r="DXS93" s="224"/>
      <c r="DXT93" s="224"/>
      <c r="DXU93" s="224"/>
      <c r="DXV93" s="224"/>
      <c r="DXW93" s="224"/>
      <c r="DXX93" s="224"/>
      <c r="DXY93" s="224"/>
      <c r="DXZ93" s="224"/>
      <c r="DYA93" s="224"/>
      <c r="DYB93" s="224"/>
      <c r="DYC93" s="224"/>
      <c r="DYD93" s="224"/>
      <c r="DYE93" s="224"/>
      <c r="DYF93" s="224"/>
      <c r="DYG93" s="224"/>
      <c r="DYH93" s="224"/>
      <c r="DYI93" s="224"/>
      <c r="DYJ93" s="224"/>
      <c r="DYK93" s="224"/>
      <c r="DYL93" s="224"/>
      <c r="DYM93" s="224"/>
      <c r="DYN93" s="224"/>
      <c r="DYO93" s="224"/>
      <c r="DYP93" s="224"/>
      <c r="DYQ93" s="224"/>
      <c r="DYR93" s="224"/>
      <c r="DYS93" s="224"/>
      <c r="DYT93" s="224"/>
      <c r="DYU93" s="224"/>
      <c r="DYV93" s="224"/>
      <c r="DYW93" s="224"/>
      <c r="DYX93" s="224"/>
      <c r="DYY93" s="224"/>
      <c r="DYZ93" s="224"/>
      <c r="DZA93" s="224"/>
      <c r="DZB93" s="224"/>
      <c r="DZC93" s="224"/>
      <c r="DZD93" s="224"/>
      <c r="DZE93" s="224"/>
      <c r="DZF93" s="224"/>
      <c r="DZG93" s="224"/>
      <c r="DZH93" s="224"/>
      <c r="DZI93" s="224"/>
      <c r="DZJ93" s="224"/>
      <c r="DZK93" s="224"/>
      <c r="DZL93" s="224"/>
      <c r="DZM93" s="224"/>
      <c r="DZN93" s="224"/>
      <c r="DZO93" s="224"/>
      <c r="DZP93" s="224"/>
      <c r="DZQ93" s="224"/>
      <c r="DZR93" s="224"/>
      <c r="DZS93" s="224"/>
      <c r="DZT93" s="224"/>
      <c r="DZU93" s="224"/>
      <c r="DZV93" s="224"/>
      <c r="DZW93" s="224"/>
      <c r="DZX93" s="224"/>
      <c r="DZY93" s="224"/>
      <c r="DZZ93" s="224"/>
      <c r="EAA93" s="224"/>
      <c r="EAB93" s="224"/>
      <c r="EAC93" s="224"/>
      <c r="EAD93" s="224"/>
      <c r="EAE93" s="224"/>
      <c r="EAF93" s="224"/>
      <c r="EAG93" s="224"/>
      <c r="EAH93" s="224"/>
      <c r="EAI93" s="224"/>
      <c r="EAJ93" s="224"/>
      <c r="EAK93" s="224"/>
      <c r="EAL93" s="224"/>
      <c r="EAM93" s="224"/>
      <c r="EAN93" s="224"/>
      <c r="EAO93" s="224"/>
      <c r="EAP93" s="224"/>
      <c r="EAQ93" s="224"/>
      <c r="EAR93" s="224"/>
      <c r="EAS93" s="224"/>
      <c r="EAT93" s="224"/>
      <c r="EAU93" s="224"/>
      <c r="EAV93" s="224"/>
      <c r="EAW93" s="224"/>
      <c r="EAX93" s="224"/>
      <c r="EAY93" s="224"/>
      <c r="EAZ93" s="224"/>
      <c r="EBA93" s="224"/>
      <c r="EBB93" s="224"/>
      <c r="EBC93" s="224"/>
      <c r="EBD93" s="224"/>
      <c r="EBE93" s="224"/>
      <c r="EBF93" s="224"/>
      <c r="EBG93" s="224"/>
      <c r="EBH93" s="224"/>
      <c r="EBI93" s="224"/>
      <c r="EBJ93" s="224"/>
      <c r="EBK93" s="224"/>
      <c r="EBL93" s="224"/>
      <c r="EBM93" s="224"/>
      <c r="EBN93" s="224"/>
      <c r="EBO93" s="224"/>
      <c r="EBP93" s="224"/>
      <c r="EBQ93" s="224"/>
      <c r="EBR93" s="224"/>
      <c r="EBS93" s="224"/>
      <c r="EBT93" s="224"/>
      <c r="EBU93" s="224"/>
      <c r="EBV93" s="224"/>
      <c r="EBW93" s="224"/>
      <c r="EBX93" s="224"/>
      <c r="EBY93" s="224"/>
      <c r="EBZ93" s="224"/>
      <c r="ECA93" s="224"/>
      <c r="ECB93" s="224"/>
      <c r="ECC93" s="224"/>
      <c r="ECD93" s="224"/>
      <c r="ECE93" s="224"/>
      <c r="ECF93" s="224"/>
      <c r="ECG93" s="224"/>
      <c r="ECH93" s="224"/>
      <c r="ECI93" s="224"/>
      <c r="ECJ93" s="224"/>
      <c r="ECK93" s="224"/>
      <c r="ECL93" s="224"/>
      <c r="ECM93" s="224"/>
      <c r="ECN93" s="224"/>
      <c r="ECO93" s="224"/>
      <c r="ECP93" s="224"/>
      <c r="ECQ93" s="224"/>
      <c r="ECR93" s="224"/>
      <c r="ECS93" s="224"/>
      <c r="ECT93" s="224"/>
      <c r="ECU93" s="224"/>
      <c r="ECV93" s="224"/>
      <c r="ECW93" s="224"/>
      <c r="ECX93" s="224"/>
      <c r="ECY93" s="224"/>
      <c r="ECZ93" s="224"/>
      <c r="EDA93" s="224"/>
      <c r="EDB93" s="224"/>
      <c r="EDC93" s="224"/>
      <c r="EDD93" s="224"/>
      <c r="EDE93" s="224"/>
      <c r="EDF93" s="224"/>
      <c r="EDG93" s="224"/>
      <c r="EDH93" s="224"/>
      <c r="EDI93" s="224"/>
      <c r="EDJ93" s="224"/>
      <c r="EDK93" s="224"/>
      <c r="EDL93" s="224"/>
      <c r="EDM93" s="224"/>
      <c r="EDN93" s="224"/>
      <c r="EDO93" s="224"/>
      <c r="EDP93" s="224"/>
      <c r="EDQ93" s="224"/>
      <c r="EDR93" s="224"/>
      <c r="EDS93" s="224"/>
      <c r="EDT93" s="224"/>
      <c r="EDU93" s="224"/>
      <c r="EDV93" s="224"/>
      <c r="EDW93" s="224"/>
      <c r="EDX93" s="224"/>
      <c r="EDY93" s="224"/>
      <c r="EDZ93" s="224"/>
      <c r="EEA93" s="224"/>
      <c r="EEB93" s="224"/>
      <c r="EEC93" s="224"/>
      <c r="EED93" s="224"/>
      <c r="EEE93" s="224"/>
      <c r="EEF93" s="224"/>
      <c r="EEG93" s="224"/>
      <c r="EEH93" s="224"/>
      <c r="EEI93" s="224"/>
      <c r="EEJ93" s="224"/>
      <c r="EEK93" s="224"/>
      <c r="EEL93" s="224"/>
      <c r="EEM93" s="224"/>
      <c r="EEN93" s="224"/>
      <c r="EEO93" s="224"/>
      <c r="EEP93" s="224"/>
      <c r="EEQ93" s="224"/>
      <c r="EER93" s="224"/>
      <c r="EES93" s="224"/>
      <c r="EET93" s="224"/>
      <c r="EEU93" s="224"/>
      <c r="EEV93" s="224"/>
      <c r="EEW93" s="224"/>
      <c r="EEX93" s="224"/>
      <c r="EEY93" s="224"/>
      <c r="EEZ93" s="224"/>
      <c r="EFA93" s="224"/>
      <c r="EFB93" s="224"/>
      <c r="EFC93" s="224"/>
      <c r="EFD93" s="224"/>
      <c r="EFE93" s="224"/>
      <c r="EFF93" s="224"/>
      <c r="EFG93" s="224"/>
      <c r="EFH93" s="224"/>
      <c r="EFI93" s="224"/>
      <c r="EFJ93" s="224"/>
      <c r="EFK93" s="224"/>
      <c r="EFL93" s="224"/>
      <c r="EFM93" s="224"/>
      <c r="EFN93" s="224"/>
      <c r="EFO93" s="224"/>
      <c r="EFP93" s="224"/>
      <c r="EFQ93" s="224"/>
      <c r="EFR93" s="224"/>
      <c r="EFS93" s="224"/>
      <c r="EFT93" s="224"/>
      <c r="EFU93" s="224"/>
      <c r="EFV93" s="224"/>
      <c r="EFW93" s="224"/>
      <c r="EFX93" s="224"/>
      <c r="EFY93" s="224"/>
      <c r="EFZ93" s="224"/>
      <c r="EGA93" s="224"/>
      <c r="EGB93" s="224"/>
      <c r="EGC93" s="224"/>
      <c r="EGD93" s="224"/>
      <c r="EGE93" s="224"/>
      <c r="EGF93" s="224"/>
      <c r="EGG93" s="224"/>
      <c r="EGH93" s="224"/>
      <c r="EGI93" s="224"/>
      <c r="EGJ93" s="224"/>
      <c r="EGK93" s="224"/>
      <c r="EGL93" s="224"/>
      <c r="EGM93" s="224"/>
      <c r="EGN93" s="224"/>
      <c r="EGO93" s="224"/>
      <c r="EGP93" s="224"/>
      <c r="EGQ93" s="224"/>
      <c r="EGR93" s="224"/>
      <c r="EGS93" s="224"/>
      <c r="EGT93" s="224"/>
      <c r="EGU93" s="224"/>
      <c r="EGV93" s="224"/>
      <c r="EGW93" s="224"/>
      <c r="EGX93" s="224"/>
      <c r="EGY93" s="224"/>
      <c r="EGZ93" s="224"/>
      <c r="EHA93" s="224"/>
      <c r="EHB93" s="224"/>
      <c r="EHC93" s="224"/>
      <c r="EHD93" s="224"/>
      <c r="EHE93" s="224"/>
      <c r="EHF93" s="224"/>
      <c r="EHG93" s="224"/>
      <c r="EHH93" s="224"/>
      <c r="EHI93" s="224"/>
      <c r="EHJ93" s="224"/>
      <c r="EHK93" s="224"/>
      <c r="EHL93" s="224"/>
      <c r="EHM93" s="224"/>
      <c r="EHN93" s="224"/>
      <c r="EHO93" s="224"/>
      <c r="EHP93" s="224"/>
      <c r="EHQ93" s="224"/>
      <c r="EHR93" s="224"/>
      <c r="EHS93" s="224"/>
      <c r="EHT93" s="224"/>
      <c r="EHU93" s="224"/>
      <c r="EHV93" s="224"/>
      <c r="EHW93" s="224"/>
      <c r="EHX93" s="224"/>
      <c r="EHY93" s="224"/>
      <c r="EHZ93" s="224"/>
      <c r="EIA93" s="224"/>
      <c r="EIB93" s="224"/>
      <c r="EIC93" s="224"/>
      <c r="EID93" s="224"/>
      <c r="EIE93" s="224"/>
      <c r="EIF93" s="224"/>
      <c r="EIG93" s="224"/>
      <c r="EIH93" s="224"/>
      <c r="EII93" s="224"/>
      <c r="EIJ93" s="224"/>
      <c r="EIK93" s="224"/>
      <c r="EIL93" s="224"/>
      <c r="EIM93" s="224"/>
      <c r="EIN93" s="224"/>
      <c r="EIO93" s="224"/>
      <c r="EIP93" s="224"/>
      <c r="EIQ93" s="224"/>
      <c r="EIR93" s="224"/>
      <c r="EIS93" s="224"/>
      <c r="EIT93" s="224"/>
      <c r="EIU93" s="224"/>
      <c r="EIV93" s="224"/>
      <c r="EIW93" s="224"/>
      <c r="EIX93" s="224"/>
      <c r="EIY93" s="224"/>
      <c r="EIZ93" s="224"/>
      <c r="EJA93" s="224"/>
      <c r="EJB93" s="224"/>
      <c r="EJC93" s="224"/>
      <c r="EJD93" s="224"/>
      <c r="EJE93" s="224"/>
      <c r="EJF93" s="224"/>
      <c r="EJG93" s="224"/>
      <c r="EJH93" s="224"/>
      <c r="EJI93" s="224"/>
      <c r="EJJ93" s="224"/>
      <c r="EJK93" s="224"/>
      <c r="EJL93" s="224"/>
      <c r="EJM93" s="224"/>
      <c r="EJN93" s="224"/>
      <c r="EJO93" s="224"/>
      <c r="EJP93" s="224"/>
      <c r="EJQ93" s="224"/>
      <c r="EJR93" s="224"/>
      <c r="EJS93" s="224"/>
      <c r="EJT93" s="224"/>
      <c r="EJU93" s="224"/>
      <c r="EJV93" s="224"/>
      <c r="EJW93" s="224"/>
      <c r="EJX93" s="224"/>
      <c r="EJY93" s="224"/>
      <c r="EJZ93" s="224"/>
      <c r="EKA93" s="224"/>
      <c r="EKB93" s="224"/>
      <c r="EKC93" s="224"/>
      <c r="EKD93" s="224"/>
      <c r="EKE93" s="224"/>
      <c r="EKF93" s="224"/>
      <c r="EKG93" s="224"/>
      <c r="EKH93" s="224"/>
      <c r="EKI93" s="224"/>
      <c r="EKJ93" s="224"/>
      <c r="EKK93" s="224"/>
      <c r="EKL93" s="224"/>
      <c r="EKM93" s="224"/>
      <c r="EKN93" s="224"/>
      <c r="EKO93" s="224"/>
      <c r="EKP93" s="224"/>
      <c r="EKQ93" s="224"/>
      <c r="EKR93" s="224"/>
      <c r="EKS93" s="224"/>
      <c r="EKT93" s="224"/>
      <c r="EKU93" s="224"/>
      <c r="EKV93" s="224"/>
      <c r="EKW93" s="224"/>
      <c r="EKX93" s="224"/>
      <c r="EKY93" s="224"/>
      <c r="EKZ93" s="224"/>
      <c r="ELA93" s="224"/>
      <c r="ELB93" s="224"/>
      <c r="ELC93" s="224"/>
      <c r="ELD93" s="224"/>
      <c r="ELE93" s="224"/>
      <c r="ELF93" s="224"/>
      <c r="ELG93" s="224"/>
      <c r="ELH93" s="224"/>
      <c r="ELI93" s="224"/>
      <c r="ELJ93" s="224"/>
      <c r="ELK93" s="224"/>
      <c r="ELL93" s="224"/>
      <c r="ELM93" s="224"/>
      <c r="ELN93" s="224"/>
      <c r="ELO93" s="224"/>
      <c r="ELP93" s="224"/>
      <c r="ELQ93" s="224"/>
      <c r="ELR93" s="224"/>
      <c r="ELS93" s="224"/>
      <c r="ELT93" s="224"/>
      <c r="ELU93" s="224"/>
      <c r="ELV93" s="224"/>
      <c r="ELW93" s="224"/>
      <c r="ELX93" s="224"/>
      <c r="ELY93" s="224"/>
      <c r="ELZ93" s="224"/>
      <c r="EMA93" s="224"/>
      <c r="EMB93" s="224"/>
      <c r="EMC93" s="224"/>
      <c r="EMD93" s="224"/>
      <c r="EME93" s="224"/>
      <c r="EMF93" s="224"/>
      <c r="EMG93" s="224"/>
      <c r="EMH93" s="224"/>
      <c r="EMI93" s="224"/>
      <c r="EMJ93" s="224"/>
      <c r="EMK93" s="224"/>
      <c r="EML93" s="224"/>
      <c r="EMM93" s="224"/>
      <c r="EMN93" s="224"/>
      <c r="EMO93" s="224"/>
      <c r="EMP93" s="224"/>
      <c r="EMQ93" s="224"/>
      <c r="EMR93" s="224"/>
      <c r="EMS93" s="224"/>
      <c r="EMT93" s="224"/>
      <c r="EMU93" s="224"/>
      <c r="EMV93" s="224"/>
      <c r="EMW93" s="224"/>
      <c r="EMX93" s="224"/>
      <c r="EMY93" s="224"/>
      <c r="EMZ93" s="224"/>
      <c r="ENA93" s="224"/>
      <c r="ENB93" s="224"/>
      <c r="ENC93" s="224"/>
      <c r="END93" s="224"/>
      <c r="ENE93" s="224"/>
      <c r="ENF93" s="224"/>
      <c r="ENG93" s="224"/>
      <c r="ENH93" s="224"/>
      <c r="ENI93" s="224"/>
      <c r="ENJ93" s="224"/>
      <c r="ENK93" s="224"/>
      <c r="ENL93" s="224"/>
      <c r="ENM93" s="224"/>
      <c r="ENN93" s="224"/>
      <c r="ENO93" s="224"/>
      <c r="ENP93" s="224"/>
      <c r="ENQ93" s="224"/>
      <c r="ENR93" s="224"/>
      <c r="ENS93" s="224"/>
      <c r="ENT93" s="224"/>
      <c r="ENU93" s="224"/>
      <c r="ENV93" s="224"/>
      <c r="ENW93" s="224"/>
      <c r="ENX93" s="224"/>
      <c r="ENY93" s="224"/>
      <c r="ENZ93" s="224"/>
      <c r="EOA93" s="224"/>
      <c r="EOB93" s="224"/>
      <c r="EOC93" s="224"/>
      <c r="EOD93" s="224"/>
      <c r="EOE93" s="224"/>
      <c r="EOF93" s="224"/>
      <c r="EOG93" s="224"/>
      <c r="EOH93" s="224"/>
      <c r="EOI93" s="224"/>
      <c r="EOJ93" s="224"/>
      <c r="EOK93" s="224"/>
      <c r="EOL93" s="224"/>
      <c r="EOM93" s="224"/>
      <c r="EON93" s="224"/>
      <c r="EOO93" s="224"/>
      <c r="EOP93" s="224"/>
      <c r="EOQ93" s="224"/>
      <c r="EOR93" s="224"/>
      <c r="EOS93" s="224"/>
      <c r="EOT93" s="224"/>
      <c r="EOU93" s="224"/>
      <c r="EOV93" s="224"/>
      <c r="EOW93" s="224"/>
      <c r="EOX93" s="224"/>
      <c r="EOY93" s="224"/>
      <c r="EOZ93" s="224"/>
      <c r="EPA93" s="224"/>
      <c r="EPB93" s="224"/>
      <c r="EPC93" s="224"/>
      <c r="EPD93" s="224"/>
      <c r="EPE93" s="224"/>
      <c r="EPF93" s="224"/>
      <c r="EPG93" s="224"/>
      <c r="EPH93" s="224"/>
      <c r="EPI93" s="224"/>
      <c r="EPJ93" s="224"/>
      <c r="EPK93" s="224"/>
      <c r="EPL93" s="224"/>
      <c r="EPM93" s="224"/>
      <c r="EPN93" s="224"/>
      <c r="EPO93" s="224"/>
      <c r="EPP93" s="224"/>
      <c r="EPQ93" s="224"/>
      <c r="EPR93" s="224"/>
      <c r="EPS93" s="224"/>
      <c r="EPT93" s="224"/>
      <c r="EPU93" s="224"/>
      <c r="EPV93" s="224"/>
      <c r="EPW93" s="224"/>
      <c r="EPX93" s="224"/>
      <c r="EPY93" s="224"/>
      <c r="EPZ93" s="224"/>
      <c r="EQA93" s="224"/>
      <c r="EQB93" s="224"/>
      <c r="EQC93" s="224"/>
      <c r="EQD93" s="224"/>
      <c r="EQE93" s="224"/>
      <c r="EQF93" s="224"/>
      <c r="EQG93" s="224"/>
      <c r="EQH93" s="224"/>
      <c r="EQI93" s="224"/>
      <c r="EQJ93" s="224"/>
      <c r="EQK93" s="224"/>
      <c r="EQL93" s="224"/>
      <c r="EQM93" s="224"/>
      <c r="EQN93" s="224"/>
      <c r="EQO93" s="224"/>
      <c r="EQP93" s="224"/>
      <c r="EQQ93" s="224"/>
      <c r="EQR93" s="224"/>
      <c r="EQS93" s="224"/>
      <c r="EQT93" s="224"/>
      <c r="EQU93" s="224"/>
      <c r="EQV93" s="224"/>
      <c r="EQW93" s="224"/>
      <c r="EQX93" s="224"/>
      <c r="EQY93" s="224"/>
      <c r="EQZ93" s="224"/>
      <c r="ERA93" s="224"/>
      <c r="ERB93" s="224"/>
      <c r="ERC93" s="224"/>
      <c r="ERD93" s="224"/>
      <c r="ERE93" s="224"/>
      <c r="ERF93" s="224"/>
      <c r="ERG93" s="224"/>
      <c r="ERH93" s="224"/>
      <c r="ERI93" s="224"/>
      <c r="ERJ93" s="224"/>
      <c r="ERK93" s="224"/>
      <c r="ERL93" s="224"/>
      <c r="ERM93" s="224"/>
      <c r="ERN93" s="224"/>
      <c r="ERO93" s="224"/>
      <c r="ERP93" s="224"/>
      <c r="ERQ93" s="224"/>
      <c r="ERR93" s="224"/>
      <c r="ERS93" s="224"/>
      <c r="ERT93" s="224"/>
      <c r="ERU93" s="224"/>
      <c r="ERV93" s="224"/>
      <c r="ERW93" s="224"/>
      <c r="ERX93" s="224"/>
      <c r="ERY93" s="224"/>
      <c r="ERZ93" s="224"/>
      <c r="ESA93" s="224"/>
      <c r="ESB93" s="224"/>
      <c r="ESC93" s="224"/>
      <c r="ESD93" s="224"/>
      <c r="ESE93" s="224"/>
      <c r="ESF93" s="224"/>
      <c r="ESG93" s="224"/>
      <c r="ESH93" s="224"/>
      <c r="ESI93" s="224"/>
      <c r="ESJ93" s="224"/>
      <c r="ESK93" s="224"/>
      <c r="ESL93" s="224"/>
      <c r="ESM93" s="224"/>
      <c r="ESN93" s="224"/>
      <c r="ESO93" s="224"/>
      <c r="ESP93" s="224"/>
      <c r="ESQ93" s="224"/>
      <c r="ESR93" s="224"/>
      <c r="ESS93" s="224"/>
      <c r="EST93" s="224"/>
      <c r="ESU93" s="224"/>
      <c r="ESV93" s="224"/>
      <c r="ESW93" s="224"/>
      <c r="ESX93" s="224"/>
      <c r="ESY93" s="224"/>
      <c r="ESZ93" s="224"/>
      <c r="ETA93" s="224"/>
      <c r="ETB93" s="224"/>
      <c r="ETC93" s="224"/>
      <c r="ETD93" s="224"/>
      <c r="ETE93" s="224"/>
      <c r="ETF93" s="224"/>
      <c r="ETG93" s="224"/>
      <c r="ETH93" s="224"/>
      <c r="ETI93" s="224"/>
      <c r="ETJ93" s="224"/>
      <c r="ETK93" s="224"/>
      <c r="ETL93" s="224"/>
      <c r="ETM93" s="224"/>
      <c r="ETN93" s="224"/>
      <c r="ETO93" s="224"/>
      <c r="ETP93" s="224"/>
      <c r="ETQ93" s="224"/>
      <c r="ETR93" s="224"/>
      <c r="ETS93" s="224"/>
      <c r="ETT93" s="224"/>
      <c r="ETU93" s="224"/>
      <c r="ETV93" s="224"/>
      <c r="ETW93" s="224"/>
      <c r="ETX93" s="224"/>
      <c r="ETY93" s="224"/>
      <c r="ETZ93" s="224"/>
      <c r="EUA93" s="224"/>
      <c r="EUB93" s="224"/>
      <c r="EUC93" s="224"/>
      <c r="EUD93" s="224"/>
      <c r="EUE93" s="224"/>
      <c r="EUF93" s="224"/>
      <c r="EUG93" s="224"/>
      <c r="EUH93" s="224"/>
      <c r="EUI93" s="224"/>
      <c r="EUJ93" s="224"/>
      <c r="EUK93" s="224"/>
      <c r="EUL93" s="224"/>
      <c r="EUM93" s="224"/>
      <c r="EUN93" s="224"/>
      <c r="EUO93" s="224"/>
      <c r="EUP93" s="224"/>
      <c r="EUQ93" s="224"/>
      <c r="EUR93" s="224"/>
      <c r="EUS93" s="224"/>
      <c r="EUT93" s="224"/>
      <c r="EUU93" s="224"/>
      <c r="EUV93" s="224"/>
      <c r="EUW93" s="224"/>
      <c r="EUX93" s="224"/>
      <c r="EUY93" s="224"/>
      <c r="EUZ93" s="224"/>
      <c r="EVA93" s="224"/>
      <c r="EVB93" s="224"/>
      <c r="EVC93" s="224"/>
      <c r="EVD93" s="224"/>
      <c r="EVE93" s="224"/>
      <c r="EVF93" s="224"/>
      <c r="EVG93" s="224"/>
      <c r="EVH93" s="224"/>
      <c r="EVI93" s="224"/>
      <c r="EVJ93" s="224"/>
      <c r="EVK93" s="224"/>
      <c r="EVL93" s="224"/>
      <c r="EVM93" s="224"/>
      <c r="EVN93" s="224"/>
      <c r="EVO93" s="224"/>
      <c r="EVP93" s="224"/>
      <c r="EVQ93" s="224"/>
      <c r="EVR93" s="224"/>
      <c r="EVS93" s="224"/>
      <c r="EVT93" s="224"/>
      <c r="EVU93" s="224"/>
      <c r="EVV93" s="224"/>
      <c r="EVW93" s="224"/>
      <c r="EVX93" s="224"/>
      <c r="EVY93" s="224"/>
      <c r="EVZ93" s="224"/>
      <c r="EWA93" s="224"/>
      <c r="EWB93" s="224"/>
      <c r="EWC93" s="224"/>
      <c r="EWD93" s="224"/>
      <c r="EWE93" s="224"/>
      <c r="EWF93" s="224"/>
      <c r="EWG93" s="224"/>
      <c r="EWH93" s="224"/>
      <c r="EWI93" s="224"/>
      <c r="EWJ93" s="224"/>
      <c r="EWK93" s="224"/>
      <c r="EWL93" s="224"/>
      <c r="EWM93" s="224"/>
      <c r="EWN93" s="224"/>
      <c r="EWO93" s="224"/>
      <c r="EWP93" s="224"/>
      <c r="EWQ93" s="224"/>
      <c r="EWR93" s="224"/>
      <c r="EWS93" s="224"/>
      <c r="EWT93" s="224"/>
      <c r="EWU93" s="224"/>
      <c r="EWV93" s="224"/>
      <c r="EWW93" s="224"/>
      <c r="EWX93" s="224"/>
      <c r="EWY93" s="224"/>
      <c r="EWZ93" s="224"/>
      <c r="EXA93" s="224"/>
      <c r="EXB93" s="224"/>
      <c r="EXC93" s="224"/>
      <c r="EXD93" s="224"/>
      <c r="EXE93" s="224"/>
      <c r="EXF93" s="224"/>
      <c r="EXG93" s="224"/>
      <c r="EXH93" s="224"/>
      <c r="EXI93" s="224"/>
      <c r="EXJ93" s="224"/>
      <c r="EXK93" s="224"/>
      <c r="EXL93" s="224"/>
      <c r="EXM93" s="224"/>
      <c r="EXN93" s="224"/>
      <c r="EXO93" s="224"/>
      <c r="EXP93" s="224"/>
      <c r="EXQ93" s="224"/>
      <c r="EXR93" s="224"/>
      <c r="EXS93" s="224"/>
      <c r="EXT93" s="224"/>
      <c r="EXU93" s="224"/>
      <c r="EXV93" s="224"/>
      <c r="EXW93" s="224"/>
      <c r="EXX93" s="224"/>
      <c r="EXY93" s="224"/>
      <c r="EXZ93" s="224"/>
      <c r="EYA93" s="224"/>
      <c r="EYB93" s="224"/>
      <c r="EYC93" s="224"/>
      <c r="EYD93" s="224"/>
      <c r="EYE93" s="224"/>
      <c r="EYF93" s="224"/>
      <c r="EYG93" s="224"/>
      <c r="EYH93" s="224"/>
      <c r="EYI93" s="224"/>
      <c r="EYJ93" s="224"/>
      <c r="EYK93" s="224"/>
      <c r="EYL93" s="224"/>
      <c r="EYM93" s="224"/>
      <c r="EYN93" s="224"/>
      <c r="EYO93" s="224"/>
      <c r="EYP93" s="224"/>
      <c r="EYQ93" s="224"/>
      <c r="EYR93" s="224"/>
      <c r="EYS93" s="224"/>
      <c r="EYT93" s="224"/>
      <c r="EYU93" s="224"/>
      <c r="EYV93" s="224"/>
      <c r="EYW93" s="224"/>
      <c r="EYX93" s="224"/>
      <c r="EYY93" s="224"/>
      <c r="EYZ93" s="224"/>
      <c r="EZA93" s="224"/>
      <c r="EZB93" s="224"/>
      <c r="EZC93" s="224"/>
      <c r="EZD93" s="224"/>
      <c r="EZE93" s="224"/>
      <c r="EZF93" s="224"/>
      <c r="EZG93" s="224"/>
      <c r="EZH93" s="224"/>
      <c r="EZI93" s="224"/>
      <c r="EZJ93" s="224"/>
      <c r="EZK93" s="224"/>
      <c r="EZL93" s="224"/>
      <c r="EZM93" s="224"/>
      <c r="EZN93" s="224"/>
      <c r="EZO93" s="224"/>
      <c r="EZP93" s="224"/>
      <c r="EZQ93" s="224"/>
      <c r="EZR93" s="224"/>
      <c r="EZS93" s="224"/>
      <c r="EZT93" s="224"/>
      <c r="EZU93" s="224"/>
      <c r="EZV93" s="224"/>
      <c r="EZW93" s="224"/>
      <c r="EZX93" s="224"/>
      <c r="EZY93" s="224"/>
      <c r="EZZ93" s="224"/>
      <c r="FAA93" s="224"/>
      <c r="FAB93" s="224"/>
      <c r="FAC93" s="224"/>
      <c r="FAD93" s="224"/>
      <c r="FAE93" s="224"/>
      <c r="FAF93" s="224"/>
      <c r="FAG93" s="224"/>
      <c r="FAH93" s="224"/>
      <c r="FAI93" s="224"/>
      <c r="FAJ93" s="224"/>
      <c r="FAK93" s="224"/>
      <c r="FAL93" s="224"/>
      <c r="FAM93" s="224"/>
      <c r="FAN93" s="224"/>
      <c r="FAO93" s="224"/>
      <c r="FAP93" s="224"/>
      <c r="FAQ93" s="224"/>
      <c r="FAR93" s="224"/>
      <c r="FAS93" s="224"/>
      <c r="FAT93" s="224"/>
      <c r="FAU93" s="224"/>
      <c r="FAV93" s="224"/>
      <c r="FAW93" s="224"/>
      <c r="FAX93" s="224"/>
      <c r="FAY93" s="224"/>
      <c r="FAZ93" s="224"/>
      <c r="FBA93" s="224"/>
      <c r="FBB93" s="224"/>
      <c r="FBC93" s="224"/>
      <c r="FBD93" s="224"/>
      <c r="FBE93" s="224"/>
      <c r="FBF93" s="224"/>
      <c r="FBG93" s="224"/>
      <c r="FBH93" s="224"/>
      <c r="FBI93" s="224"/>
      <c r="FBJ93" s="224"/>
      <c r="FBK93" s="224"/>
      <c r="FBL93" s="224"/>
      <c r="FBM93" s="224"/>
      <c r="FBN93" s="224"/>
      <c r="FBO93" s="224"/>
      <c r="FBP93" s="224"/>
      <c r="FBQ93" s="224"/>
      <c r="FBR93" s="224"/>
      <c r="FBS93" s="224"/>
      <c r="FBT93" s="224"/>
      <c r="FBU93" s="224"/>
      <c r="FBV93" s="224"/>
      <c r="FBW93" s="224"/>
      <c r="FBX93" s="224"/>
      <c r="FBY93" s="224"/>
      <c r="FBZ93" s="224"/>
      <c r="FCA93" s="224"/>
      <c r="FCB93" s="224"/>
      <c r="FCC93" s="224"/>
      <c r="FCD93" s="224"/>
      <c r="FCE93" s="224"/>
      <c r="FCF93" s="224"/>
      <c r="FCG93" s="224"/>
      <c r="FCH93" s="224"/>
      <c r="FCI93" s="224"/>
      <c r="FCJ93" s="224"/>
      <c r="FCK93" s="224"/>
      <c r="FCL93" s="224"/>
      <c r="FCM93" s="224"/>
      <c r="FCN93" s="224"/>
      <c r="FCO93" s="224"/>
      <c r="FCP93" s="224"/>
      <c r="FCQ93" s="224"/>
      <c r="FCR93" s="224"/>
      <c r="FCS93" s="224"/>
      <c r="FCT93" s="224"/>
      <c r="FCU93" s="224"/>
      <c r="FCV93" s="224"/>
      <c r="FCW93" s="224"/>
      <c r="FCX93" s="224"/>
      <c r="FCY93" s="224"/>
      <c r="FCZ93" s="224"/>
      <c r="FDA93" s="224"/>
      <c r="FDB93" s="224"/>
      <c r="FDC93" s="224"/>
      <c r="FDD93" s="224"/>
      <c r="FDE93" s="224"/>
      <c r="FDF93" s="224"/>
      <c r="FDG93" s="224"/>
      <c r="FDH93" s="224"/>
      <c r="FDI93" s="224"/>
      <c r="FDJ93" s="224"/>
      <c r="FDK93" s="224"/>
      <c r="FDL93" s="224"/>
      <c r="FDM93" s="224"/>
      <c r="FDN93" s="224"/>
      <c r="FDO93" s="224"/>
      <c r="FDP93" s="224"/>
      <c r="FDQ93" s="224"/>
      <c r="FDR93" s="224"/>
      <c r="FDS93" s="224"/>
      <c r="FDT93" s="224"/>
      <c r="FDU93" s="224"/>
      <c r="FDV93" s="224"/>
      <c r="FDW93" s="224"/>
      <c r="FDX93" s="224"/>
      <c r="FDY93" s="224"/>
      <c r="FDZ93" s="224"/>
      <c r="FEA93" s="224"/>
      <c r="FEB93" s="224"/>
      <c r="FEC93" s="224"/>
      <c r="FED93" s="224"/>
      <c r="FEE93" s="224"/>
      <c r="FEF93" s="224"/>
      <c r="FEG93" s="224"/>
      <c r="FEH93" s="224"/>
      <c r="FEI93" s="224"/>
      <c r="FEJ93" s="224"/>
      <c r="FEK93" s="224"/>
      <c r="FEL93" s="224"/>
      <c r="FEM93" s="224"/>
      <c r="FEN93" s="224"/>
      <c r="FEO93" s="224"/>
      <c r="FEP93" s="224"/>
      <c r="FEQ93" s="224"/>
      <c r="FER93" s="224"/>
      <c r="FES93" s="224"/>
      <c r="FET93" s="224"/>
      <c r="FEU93" s="224"/>
      <c r="FEV93" s="224"/>
      <c r="FEW93" s="224"/>
      <c r="FEX93" s="224"/>
      <c r="FEY93" s="224"/>
      <c r="FEZ93" s="224"/>
      <c r="FFA93" s="224"/>
      <c r="FFB93" s="224"/>
      <c r="FFC93" s="224"/>
      <c r="FFD93" s="224"/>
      <c r="FFE93" s="224"/>
      <c r="FFF93" s="224"/>
      <c r="FFG93" s="224"/>
      <c r="FFH93" s="224"/>
      <c r="FFI93" s="224"/>
      <c r="FFJ93" s="224"/>
      <c r="FFK93" s="224"/>
      <c r="FFL93" s="224"/>
      <c r="FFM93" s="224"/>
      <c r="FFN93" s="224"/>
      <c r="FFO93" s="224"/>
      <c r="FFP93" s="224"/>
      <c r="FFQ93" s="224"/>
      <c r="FFR93" s="224"/>
      <c r="FFS93" s="224"/>
      <c r="FFT93" s="224"/>
      <c r="FFU93" s="224"/>
      <c r="FFV93" s="224"/>
      <c r="FFW93" s="224"/>
      <c r="FFX93" s="224"/>
      <c r="FFY93" s="224"/>
      <c r="FFZ93" s="224"/>
      <c r="FGA93" s="224"/>
      <c r="FGB93" s="224"/>
      <c r="FGC93" s="224"/>
      <c r="FGD93" s="224"/>
      <c r="FGE93" s="224"/>
      <c r="FGF93" s="224"/>
      <c r="FGG93" s="224"/>
      <c r="FGH93" s="224"/>
      <c r="FGI93" s="224"/>
      <c r="FGJ93" s="224"/>
      <c r="FGK93" s="224"/>
      <c r="FGL93" s="224"/>
      <c r="FGM93" s="224"/>
      <c r="FGN93" s="224"/>
      <c r="FGO93" s="224"/>
      <c r="FGP93" s="224"/>
      <c r="FGQ93" s="224"/>
      <c r="FGR93" s="224"/>
      <c r="FGS93" s="224"/>
      <c r="FGT93" s="224"/>
      <c r="FGU93" s="224"/>
      <c r="FGV93" s="224"/>
      <c r="FGW93" s="224"/>
      <c r="FGX93" s="224"/>
      <c r="FGY93" s="224"/>
      <c r="FGZ93" s="224"/>
      <c r="FHA93" s="224"/>
      <c r="FHB93" s="224"/>
      <c r="FHC93" s="224"/>
      <c r="FHD93" s="224"/>
      <c r="FHE93" s="224"/>
      <c r="FHF93" s="224"/>
      <c r="FHG93" s="224"/>
      <c r="FHH93" s="224"/>
      <c r="FHI93" s="224"/>
      <c r="FHJ93" s="224"/>
      <c r="FHK93" s="224"/>
      <c r="FHL93" s="224"/>
      <c r="FHM93" s="224"/>
      <c r="FHN93" s="224"/>
      <c r="FHO93" s="224"/>
      <c r="FHP93" s="224"/>
      <c r="FHQ93" s="224"/>
      <c r="FHR93" s="224"/>
      <c r="FHS93" s="224"/>
      <c r="FHT93" s="224"/>
      <c r="FHU93" s="224"/>
      <c r="FHV93" s="224"/>
      <c r="FHW93" s="224"/>
      <c r="FHX93" s="224"/>
      <c r="FHY93" s="224"/>
      <c r="FHZ93" s="224"/>
      <c r="FIA93" s="224"/>
      <c r="FIB93" s="224"/>
      <c r="FIC93" s="224"/>
      <c r="FID93" s="224"/>
      <c r="FIE93" s="224"/>
      <c r="FIF93" s="224"/>
      <c r="FIG93" s="224"/>
      <c r="FIH93" s="224"/>
      <c r="FII93" s="224"/>
      <c r="FIJ93" s="224"/>
      <c r="FIK93" s="224"/>
      <c r="FIL93" s="224"/>
      <c r="FIM93" s="224"/>
      <c r="FIN93" s="224"/>
      <c r="FIO93" s="224"/>
      <c r="FIP93" s="224"/>
      <c r="FIQ93" s="224"/>
      <c r="FIR93" s="224"/>
      <c r="FIS93" s="224"/>
      <c r="FIT93" s="224"/>
      <c r="FIU93" s="224"/>
      <c r="FIV93" s="224"/>
      <c r="FIW93" s="224"/>
      <c r="FIX93" s="224"/>
      <c r="FIY93" s="224"/>
      <c r="FIZ93" s="224"/>
      <c r="FJA93" s="224"/>
      <c r="FJB93" s="224"/>
      <c r="FJC93" s="224"/>
      <c r="FJD93" s="224"/>
      <c r="FJE93" s="224"/>
      <c r="FJF93" s="224"/>
      <c r="FJG93" s="224"/>
      <c r="FJH93" s="224"/>
      <c r="FJI93" s="224"/>
      <c r="FJJ93" s="224"/>
      <c r="FJK93" s="224"/>
      <c r="FJL93" s="224"/>
      <c r="FJM93" s="224"/>
      <c r="FJN93" s="224"/>
      <c r="FJO93" s="224"/>
      <c r="FJP93" s="224"/>
      <c r="FJQ93" s="224"/>
      <c r="FJR93" s="224"/>
      <c r="FJS93" s="224"/>
      <c r="FJT93" s="224"/>
      <c r="FJU93" s="224"/>
      <c r="FJV93" s="224"/>
      <c r="FJW93" s="224"/>
      <c r="FJX93" s="224"/>
      <c r="FJY93" s="224"/>
      <c r="FJZ93" s="224"/>
      <c r="FKA93" s="224"/>
      <c r="FKB93" s="224"/>
      <c r="FKC93" s="224"/>
      <c r="FKD93" s="224"/>
      <c r="FKE93" s="224"/>
      <c r="FKF93" s="224"/>
      <c r="FKG93" s="224"/>
      <c r="FKH93" s="224"/>
      <c r="FKI93" s="224"/>
      <c r="FKJ93" s="224"/>
      <c r="FKK93" s="224"/>
      <c r="FKL93" s="224"/>
      <c r="FKM93" s="224"/>
      <c r="FKN93" s="224"/>
      <c r="FKO93" s="224"/>
      <c r="FKP93" s="224"/>
      <c r="FKQ93" s="224"/>
      <c r="FKR93" s="224"/>
      <c r="FKS93" s="224"/>
      <c r="FKT93" s="224"/>
      <c r="FKU93" s="224"/>
      <c r="FKV93" s="224"/>
      <c r="FKW93" s="224"/>
      <c r="FKX93" s="224"/>
      <c r="FKY93" s="224"/>
      <c r="FKZ93" s="224"/>
      <c r="FLA93" s="224"/>
      <c r="FLB93" s="224"/>
      <c r="FLC93" s="224"/>
      <c r="FLD93" s="224"/>
      <c r="FLE93" s="224"/>
      <c r="FLF93" s="224"/>
      <c r="FLG93" s="224"/>
      <c r="FLH93" s="224"/>
      <c r="FLI93" s="224"/>
      <c r="FLJ93" s="224"/>
      <c r="FLK93" s="224"/>
      <c r="FLL93" s="224"/>
      <c r="FLM93" s="224"/>
      <c r="FLN93" s="224"/>
      <c r="FLO93" s="224"/>
      <c r="FLP93" s="224"/>
      <c r="FLQ93" s="224"/>
      <c r="FLR93" s="224"/>
      <c r="FLS93" s="224"/>
      <c r="FLT93" s="224"/>
      <c r="FLU93" s="224"/>
      <c r="FLV93" s="224"/>
      <c r="FLW93" s="224"/>
      <c r="FLX93" s="224"/>
      <c r="FLY93" s="224"/>
      <c r="FLZ93" s="224"/>
      <c r="FMA93" s="224"/>
      <c r="FMB93" s="224"/>
      <c r="FMC93" s="224"/>
      <c r="FMD93" s="224"/>
      <c r="FME93" s="224"/>
      <c r="FMF93" s="224"/>
      <c r="FMG93" s="224"/>
      <c r="FMH93" s="224"/>
      <c r="FMI93" s="224"/>
      <c r="FMJ93" s="224"/>
      <c r="FMK93" s="224"/>
      <c r="FML93" s="224"/>
      <c r="FMM93" s="224"/>
      <c r="FMN93" s="224"/>
      <c r="FMO93" s="224"/>
      <c r="FMP93" s="224"/>
      <c r="FMQ93" s="224"/>
      <c r="FMR93" s="224"/>
      <c r="FMS93" s="224"/>
      <c r="FMT93" s="224"/>
      <c r="FMU93" s="224"/>
      <c r="FMV93" s="224"/>
      <c r="FMW93" s="224"/>
      <c r="FMX93" s="224"/>
      <c r="FMY93" s="224"/>
      <c r="FMZ93" s="224"/>
      <c r="FNA93" s="224"/>
      <c r="FNB93" s="224"/>
      <c r="FNC93" s="224"/>
      <c r="FND93" s="224"/>
      <c r="FNE93" s="224"/>
      <c r="FNF93" s="224"/>
      <c r="FNG93" s="224"/>
      <c r="FNH93" s="224"/>
      <c r="FNI93" s="224"/>
      <c r="FNJ93" s="224"/>
      <c r="FNK93" s="224"/>
      <c r="FNL93" s="224"/>
      <c r="FNM93" s="224"/>
      <c r="FNN93" s="224"/>
      <c r="FNO93" s="224"/>
      <c r="FNP93" s="224"/>
      <c r="FNQ93" s="224"/>
      <c r="FNR93" s="224"/>
      <c r="FNS93" s="224"/>
      <c r="FNT93" s="224"/>
      <c r="FNU93" s="224"/>
      <c r="FNV93" s="224"/>
      <c r="FNW93" s="224"/>
      <c r="FNX93" s="224"/>
      <c r="FNY93" s="224"/>
      <c r="FNZ93" s="224"/>
      <c r="FOA93" s="224"/>
      <c r="FOB93" s="224"/>
      <c r="FOC93" s="224"/>
      <c r="FOD93" s="224"/>
      <c r="FOE93" s="224"/>
      <c r="FOF93" s="224"/>
      <c r="FOG93" s="224"/>
      <c r="FOH93" s="224"/>
      <c r="FOI93" s="224"/>
      <c r="FOJ93" s="224"/>
      <c r="FOK93" s="224"/>
      <c r="FOL93" s="224"/>
      <c r="FOM93" s="224"/>
      <c r="FON93" s="224"/>
      <c r="FOO93" s="224"/>
      <c r="FOP93" s="224"/>
      <c r="FOQ93" s="224"/>
      <c r="FOR93" s="224"/>
      <c r="FOS93" s="224"/>
      <c r="FOT93" s="224"/>
      <c r="FOU93" s="224"/>
      <c r="FOV93" s="224"/>
      <c r="FOW93" s="224"/>
      <c r="FOX93" s="224"/>
      <c r="FOY93" s="224"/>
      <c r="FOZ93" s="224"/>
      <c r="FPA93" s="224"/>
      <c r="FPB93" s="224"/>
      <c r="FPC93" s="224"/>
      <c r="FPD93" s="224"/>
      <c r="FPE93" s="224"/>
      <c r="FPF93" s="224"/>
      <c r="FPG93" s="224"/>
      <c r="FPH93" s="224"/>
      <c r="FPI93" s="224"/>
      <c r="FPJ93" s="224"/>
      <c r="FPK93" s="224"/>
      <c r="FPL93" s="224"/>
      <c r="FPM93" s="224"/>
      <c r="FPN93" s="224"/>
      <c r="FPO93" s="224"/>
      <c r="FPP93" s="224"/>
      <c r="FPQ93" s="224"/>
      <c r="FPR93" s="224"/>
      <c r="FPS93" s="224"/>
      <c r="FPT93" s="224"/>
      <c r="FPU93" s="224"/>
      <c r="FPV93" s="224"/>
      <c r="FPW93" s="224"/>
      <c r="FPX93" s="224"/>
      <c r="FPY93" s="224"/>
      <c r="FPZ93" s="224"/>
      <c r="FQA93" s="224"/>
      <c r="FQB93" s="224"/>
      <c r="FQC93" s="224"/>
      <c r="FQD93" s="224"/>
      <c r="FQE93" s="224"/>
      <c r="FQF93" s="224"/>
      <c r="FQG93" s="224"/>
      <c r="FQH93" s="224"/>
      <c r="FQI93" s="224"/>
      <c r="FQJ93" s="224"/>
      <c r="FQK93" s="224"/>
      <c r="FQL93" s="224"/>
      <c r="FQM93" s="224"/>
      <c r="FQN93" s="224"/>
      <c r="FQO93" s="224"/>
      <c r="FQP93" s="224"/>
      <c r="FQQ93" s="224"/>
      <c r="FQR93" s="224"/>
      <c r="FQS93" s="224"/>
      <c r="FQT93" s="224"/>
      <c r="FQU93" s="224"/>
      <c r="FQV93" s="224"/>
      <c r="FQW93" s="224"/>
      <c r="FQX93" s="224"/>
      <c r="FQY93" s="224"/>
      <c r="FQZ93" s="224"/>
      <c r="FRA93" s="224"/>
      <c r="FRB93" s="224"/>
      <c r="FRC93" s="224"/>
      <c r="FRD93" s="224"/>
      <c r="FRE93" s="224"/>
      <c r="FRF93" s="224"/>
      <c r="FRG93" s="224"/>
      <c r="FRH93" s="224"/>
      <c r="FRI93" s="224"/>
      <c r="FRJ93" s="224"/>
      <c r="FRK93" s="224"/>
      <c r="FRL93" s="224"/>
      <c r="FRM93" s="224"/>
      <c r="FRN93" s="224"/>
      <c r="FRO93" s="224"/>
      <c r="FRP93" s="224"/>
      <c r="FRQ93" s="224"/>
      <c r="FRR93" s="224"/>
      <c r="FRS93" s="224"/>
      <c r="FRT93" s="224"/>
      <c r="FRU93" s="224"/>
      <c r="FRV93" s="224"/>
      <c r="FRW93" s="224"/>
      <c r="FRX93" s="224"/>
      <c r="FRY93" s="224"/>
      <c r="FRZ93" s="224"/>
      <c r="FSA93" s="224"/>
      <c r="FSB93" s="224"/>
      <c r="FSC93" s="224"/>
      <c r="FSD93" s="224"/>
      <c r="FSE93" s="224"/>
      <c r="FSF93" s="224"/>
      <c r="FSG93" s="224"/>
      <c r="FSH93" s="224"/>
      <c r="FSI93" s="224"/>
      <c r="FSJ93" s="224"/>
      <c r="FSK93" s="224"/>
      <c r="FSL93" s="224"/>
      <c r="FSM93" s="224"/>
      <c r="FSN93" s="224"/>
      <c r="FSO93" s="224"/>
      <c r="FSP93" s="224"/>
      <c r="FSQ93" s="224"/>
      <c r="FSR93" s="224"/>
      <c r="FSS93" s="224"/>
      <c r="FST93" s="224"/>
      <c r="FSU93" s="224"/>
      <c r="FSV93" s="224"/>
      <c r="FSW93" s="224"/>
      <c r="FSX93" s="224"/>
      <c r="FSY93" s="224"/>
      <c r="FSZ93" s="224"/>
      <c r="FTA93" s="224"/>
      <c r="FTB93" s="224"/>
      <c r="FTC93" s="224"/>
      <c r="FTD93" s="224"/>
      <c r="FTE93" s="224"/>
      <c r="FTF93" s="224"/>
      <c r="FTG93" s="224"/>
      <c r="FTH93" s="224"/>
      <c r="FTI93" s="224"/>
      <c r="FTJ93" s="224"/>
      <c r="FTK93" s="224"/>
      <c r="FTL93" s="224"/>
      <c r="FTM93" s="224"/>
      <c r="FTN93" s="224"/>
      <c r="FTO93" s="224"/>
      <c r="FTP93" s="224"/>
      <c r="FTQ93" s="224"/>
      <c r="FTR93" s="224"/>
      <c r="FTS93" s="224"/>
      <c r="FTT93" s="224"/>
      <c r="FTU93" s="224"/>
      <c r="FTV93" s="224"/>
      <c r="FTW93" s="224"/>
      <c r="FTX93" s="224"/>
      <c r="FTY93" s="224"/>
      <c r="FTZ93" s="224"/>
      <c r="FUA93" s="224"/>
      <c r="FUB93" s="224"/>
      <c r="FUC93" s="224"/>
      <c r="FUD93" s="224"/>
      <c r="FUE93" s="224"/>
      <c r="FUF93" s="224"/>
      <c r="FUG93" s="224"/>
      <c r="FUH93" s="224"/>
      <c r="FUI93" s="224"/>
      <c r="FUJ93" s="224"/>
      <c r="FUK93" s="224"/>
      <c r="FUL93" s="224"/>
      <c r="FUM93" s="224"/>
      <c r="FUN93" s="224"/>
      <c r="FUO93" s="224"/>
      <c r="FUP93" s="224"/>
      <c r="FUQ93" s="224"/>
      <c r="FUR93" s="224"/>
      <c r="FUS93" s="224"/>
      <c r="FUT93" s="224"/>
      <c r="FUU93" s="224"/>
      <c r="FUV93" s="224"/>
      <c r="FUW93" s="224"/>
      <c r="FUX93" s="224"/>
      <c r="FUY93" s="224"/>
      <c r="FUZ93" s="224"/>
      <c r="FVA93" s="224"/>
      <c r="FVB93" s="224"/>
      <c r="FVC93" s="224"/>
      <c r="FVD93" s="224"/>
      <c r="FVE93" s="224"/>
      <c r="FVF93" s="224"/>
      <c r="FVG93" s="224"/>
      <c r="FVH93" s="224"/>
      <c r="FVI93" s="224"/>
      <c r="FVJ93" s="224"/>
      <c r="FVK93" s="224"/>
      <c r="FVL93" s="224"/>
      <c r="FVM93" s="224"/>
      <c r="FVN93" s="224"/>
      <c r="FVO93" s="224"/>
      <c r="FVP93" s="224"/>
      <c r="FVQ93" s="224"/>
      <c r="FVR93" s="224"/>
      <c r="FVS93" s="224"/>
      <c r="FVT93" s="224"/>
      <c r="FVU93" s="224"/>
      <c r="FVV93" s="224"/>
      <c r="FVW93" s="224"/>
      <c r="FVX93" s="224"/>
      <c r="FVY93" s="224"/>
      <c r="FVZ93" s="224"/>
      <c r="FWA93" s="224"/>
      <c r="FWB93" s="224"/>
      <c r="FWC93" s="224"/>
      <c r="FWD93" s="224"/>
      <c r="FWE93" s="224"/>
      <c r="FWF93" s="224"/>
      <c r="FWG93" s="224"/>
      <c r="FWH93" s="224"/>
      <c r="FWI93" s="224"/>
      <c r="FWJ93" s="224"/>
      <c r="FWK93" s="224"/>
      <c r="FWL93" s="224"/>
      <c r="FWM93" s="224"/>
      <c r="FWN93" s="224"/>
      <c r="FWO93" s="224"/>
      <c r="FWP93" s="224"/>
      <c r="FWQ93" s="224"/>
      <c r="FWR93" s="224"/>
      <c r="FWS93" s="224"/>
      <c r="FWT93" s="224"/>
      <c r="FWU93" s="224"/>
      <c r="FWV93" s="224"/>
      <c r="FWW93" s="224"/>
      <c r="FWX93" s="224"/>
      <c r="FWY93" s="224"/>
      <c r="FWZ93" s="224"/>
      <c r="FXA93" s="224"/>
      <c r="FXB93" s="224"/>
      <c r="FXC93" s="224"/>
      <c r="FXD93" s="224"/>
      <c r="FXE93" s="224"/>
      <c r="FXF93" s="224"/>
      <c r="FXG93" s="224"/>
      <c r="FXH93" s="224"/>
      <c r="FXI93" s="224"/>
      <c r="FXJ93" s="224"/>
      <c r="FXK93" s="224"/>
      <c r="FXL93" s="224"/>
      <c r="FXM93" s="224"/>
      <c r="FXN93" s="224"/>
      <c r="FXO93" s="224"/>
      <c r="FXP93" s="224"/>
      <c r="FXQ93" s="224"/>
      <c r="FXR93" s="224"/>
      <c r="FXS93" s="224"/>
      <c r="FXT93" s="224"/>
      <c r="FXU93" s="224"/>
      <c r="FXV93" s="224"/>
      <c r="FXW93" s="224"/>
      <c r="FXX93" s="224"/>
      <c r="FXY93" s="224"/>
      <c r="FXZ93" s="224"/>
      <c r="FYA93" s="224"/>
      <c r="FYB93" s="224"/>
      <c r="FYC93" s="224"/>
      <c r="FYD93" s="224"/>
      <c r="FYE93" s="224"/>
      <c r="FYF93" s="224"/>
      <c r="FYG93" s="224"/>
      <c r="FYH93" s="224"/>
      <c r="FYI93" s="224"/>
      <c r="FYJ93" s="224"/>
      <c r="FYK93" s="224"/>
      <c r="FYL93" s="224"/>
      <c r="FYM93" s="224"/>
      <c r="FYN93" s="224"/>
      <c r="FYO93" s="224"/>
      <c r="FYP93" s="224"/>
      <c r="FYQ93" s="224"/>
      <c r="FYR93" s="224"/>
      <c r="FYS93" s="224"/>
      <c r="FYT93" s="224"/>
      <c r="FYU93" s="224"/>
      <c r="FYV93" s="224"/>
      <c r="FYW93" s="224"/>
      <c r="FYX93" s="224"/>
      <c r="FYY93" s="224"/>
      <c r="FYZ93" s="224"/>
      <c r="FZA93" s="224"/>
      <c r="FZB93" s="224"/>
      <c r="FZC93" s="224"/>
      <c r="FZD93" s="224"/>
      <c r="FZE93" s="224"/>
      <c r="FZF93" s="224"/>
      <c r="FZG93" s="224"/>
      <c r="FZH93" s="224"/>
      <c r="FZI93" s="224"/>
      <c r="FZJ93" s="224"/>
      <c r="FZK93" s="224"/>
      <c r="FZL93" s="224"/>
      <c r="FZM93" s="224"/>
      <c r="FZN93" s="224"/>
      <c r="FZO93" s="224"/>
      <c r="FZP93" s="224"/>
      <c r="FZQ93" s="224"/>
      <c r="FZR93" s="224"/>
      <c r="FZS93" s="224"/>
      <c r="FZT93" s="224"/>
      <c r="FZU93" s="224"/>
      <c r="FZV93" s="224"/>
      <c r="FZW93" s="224"/>
      <c r="FZX93" s="224"/>
      <c r="FZY93" s="224"/>
      <c r="FZZ93" s="224"/>
      <c r="GAA93" s="224"/>
      <c r="GAB93" s="224"/>
      <c r="GAC93" s="224"/>
      <c r="GAD93" s="224"/>
      <c r="GAE93" s="224"/>
      <c r="GAF93" s="224"/>
      <c r="GAG93" s="224"/>
      <c r="GAH93" s="224"/>
      <c r="GAI93" s="224"/>
      <c r="GAJ93" s="224"/>
      <c r="GAK93" s="224"/>
      <c r="GAL93" s="224"/>
      <c r="GAM93" s="224"/>
      <c r="GAN93" s="224"/>
      <c r="GAO93" s="224"/>
      <c r="GAP93" s="224"/>
      <c r="GAQ93" s="224"/>
      <c r="GAR93" s="224"/>
      <c r="GAS93" s="224"/>
      <c r="GAT93" s="224"/>
      <c r="GAU93" s="224"/>
      <c r="GAV93" s="224"/>
      <c r="GAW93" s="224"/>
      <c r="GAX93" s="224"/>
      <c r="GAY93" s="224"/>
      <c r="GAZ93" s="224"/>
      <c r="GBA93" s="224"/>
      <c r="GBB93" s="224"/>
      <c r="GBC93" s="224"/>
      <c r="GBD93" s="224"/>
      <c r="GBE93" s="224"/>
      <c r="GBF93" s="224"/>
      <c r="GBG93" s="224"/>
      <c r="GBH93" s="224"/>
      <c r="GBI93" s="224"/>
      <c r="GBJ93" s="224"/>
      <c r="GBK93" s="224"/>
      <c r="GBL93" s="224"/>
      <c r="GBM93" s="224"/>
      <c r="GBN93" s="224"/>
      <c r="GBO93" s="224"/>
      <c r="GBP93" s="224"/>
      <c r="GBQ93" s="224"/>
      <c r="GBR93" s="224"/>
      <c r="GBS93" s="224"/>
      <c r="GBT93" s="224"/>
      <c r="GBU93" s="224"/>
      <c r="GBV93" s="224"/>
      <c r="GBW93" s="224"/>
      <c r="GBX93" s="224"/>
      <c r="GBY93" s="224"/>
      <c r="GBZ93" s="224"/>
      <c r="GCA93" s="224"/>
      <c r="GCB93" s="224"/>
      <c r="GCC93" s="224"/>
      <c r="GCD93" s="224"/>
      <c r="GCE93" s="224"/>
      <c r="GCF93" s="224"/>
      <c r="GCG93" s="224"/>
      <c r="GCH93" s="224"/>
      <c r="GCI93" s="224"/>
      <c r="GCJ93" s="224"/>
      <c r="GCK93" s="224"/>
      <c r="GCL93" s="224"/>
      <c r="GCM93" s="224"/>
      <c r="GCN93" s="224"/>
      <c r="GCO93" s="224"/>
      <c r="GCP93" s="224"/>
      <c r="GCQ93" s="224"/>
      <c r="GCR93" s="224"/>
      <c r="GCS93" s="224"/>
      <c r="GCT93" s="224"/>
      <c r="GCU93" s="224"/>
      <c r="GCV93" s="224"/>
      <c r="GCW93" s="224"/>
      <c r="GCX93" s="224"/>
      <c r="GCY93" s="224"/>
      <c r="GCZ93" s="224"/>
      <c r="GDA93" s="224"/>
      <c r="GDB93" s="224"/>
      <c r="GDC93" s="224"/>
      <c r="GDD93" s="224"/>
      <c r="GDE93" s="224"/>
      <c r="GDF93" s="224"/>
      <c r="GDG93" s="224"/>
      <c r="GDH93" s="224"/>
      <c r="GDI93" s="224"/>
      <c r="GDJ93" s="224"/>
      <c r="GDK93" s="224"/>
      <c r="GDL93" s="224"/>
      <c r="GDM93" s="224"/>
      <c r="GDN93" s="224"/>
      <c r="GDO93" s="224"/>
      <c r="GDP93" s="224"/>
      <c r="GDQ93" s="224"/>
      <c r="GDR93" s="224"/>
      <c r="GDS93" s="224"/>
      <c r="GDT93" s="224"/>
      <c r="GDU93" s="224"/>
      <c r="GDV93" s="224"/>
      <c r="GDW93" s="224"/>
      <c r="GDX93" s="224"/>
      <c r="GDY93" s="224"/>
      <c r="GDZ93" s="224"/>
      <c r="GEA93" s="224"/>
      <c r="GEB93" s="224"/>
      <c r="GEC93" s="224"/>
      <c r="GED93" s="224"/>
      <c r="GEE93" s="224"/>
      <c r="GEF93" s="224"/>
      <c r="GEG93" s="224"/>
      <c r="GEH93" s="224"/>
      <c r="GEI93" s="224"/>
      <c r="GEJ93" s="224"/>
      <c r="GEK93" s="224"/>
      <c r="GEL93" s="224"/>
      <c r="GEM93" s="224"/>
      <c r="GEN93" s="224"/>
      <c r="GEO93" s="224"/>
      <c r="GEP93" s="224"/>
      <c r="GEQ93" s="224"/>
      <c r="GER93" s="224"/>
      <c r="GES93" s="224"/>
      <c r="GET93" s="224"/>
      <c r="GEU93" s="224"/>
      <c r="GEV93" s="224"/>
      <c r="GEW93" s="224"/>
      <c r="GEX93" s="224"/>
      <c r="GEY93" s="224"/>
      <c r="GEZ93" s="224"/>
      <c r="GFA93" s="224"/>
      <c r="GFB93" s="224"/>
      <c r="GFC93" s="224"/>
      <c r="GFD93" s="224"/>
      <c r="GFE93" s="224"/>
      <c r="GFF93" s="224"/>
      <c r="GFG93" s="224"/>
      <c r="GFH93" s="224"/>
      <c r="GFI93" s="224"/>
      <c r="GFJ93" s="224"/>
      <c r="GFK93" s="224"/>
      <c r="GFL93" s="224"/>
      <c r="GFM93" s="224"/>
      <c r="GFN93" s="224"/>
      <c r="GFO93" s="224"/>
      <c r="GFP93" s="224"/>
      <c r="GFQ93" s="224"/>
      <c r="GFR93" s="224"/>
      <c r="GFS93" s="224"/>
      <c r="GFT93" s="224"/>
      <c r="GFU93" s="224"/>
      <c r="GFV93" s="224"/>
      <c r="GFW93" s="224"/>
      <c r="GFX93" s="224"/>
      <c r="GFY93" s="224"/>
      <c r="GFZ93" s="224"/>
      <c r="GGA93" s="224"/>
      <c r="GGB93" s="224"/>
      <c r="GGC93" s="224"/>
      <c r="GGD93" s="224"/>
      <c r="GGE93" s="224"/>
      <c r="GGF93" s="224"/>
      <c r="GGG93" s="224"/>
      <c r="GGH93" s="224"/>
      <c r="GGI93" s="224"/>
      <c r="GGJ93" s="224"/>
      <c r="GGK93" s="224"/>
      <c r="GGL93" s="224"/>
      <c r="GGM93" s="224"/>
      <c r="GGN93" s="224"/>
      <c r="GGO93" s="224"/>
      <c r="GGP93" s="224"/>
      <c r="GGQ93" s="224"/>
      <c r="GGR93" s="224"/>
      <c r="GGS93" s="224"/>
      <c r="GGT93" s="224"/>
      <c r="GGU93" s="224"/>
      <c r="GGV93" s="224"/>
      <c r="GGW93" s="224"/>
      <c r="GGX93" s="224"/>
      <c r="GGY93" s="224"/>
      <c r="GGZ93" s="224"/>
      <c r="GHA93" s="224"/>
      <c r="GHB93" s="224"/>
      <c r="GHC93" s="224"/>
      <c r="GHD93" s="224"/>
      <c r="GHE93" s="224"/>
      <c r="GHF93" s="224"/>
      <c r="GHG93" s="224"/>
      <c r="GHH93" s="224"/>
      <c r="GHI93" s="224"/>
      <c r="GHJ93" s="224"/>
      <c r="GHK93" s="224"/>
      <c r="GHL93" s="224"/>
      <c r="GHM93" s="224"/>
      <c r="GHN93" s="224"/>
      <c r="GHO93" s="224"/>
      <c r="GHP93" s="224"/>
      <c r="GHQ93" s="224"/>
      <c r="GHR93" s="224"/>
      <c r="GHS93" s="224"/>
      <c r="GHT93" s="224"/>
      <c r="GHU93" s="224"/>
      <c r="GHV93" s="224"/>
      <c r="GHW93" s="224"/>
      <c r="GHX93" s="224"/>
      <c r="GHY93" s="224"/>
      <c r="GHZ93" s="224"/>
      <c r="GIA93" s="224"/>
      <c r="GIB93" s="224"/>
      <c r="GIC93" s="224"/>
      <c r="GID93" s="224"/>
      <c r="GIE93" s="224"/>
      <c r="GIF93" s="224"/>
      <c r="GIG93" s="224"/>
      <c r="GIH93" s="224"/>
      <c r="GII93" s="224"/>
      <c r="GIJ93" s="224"/>
      <c r="GIK93" s="224"/>
      <c r="GIL93" s="224"/>
      <c r="GIM93" s="224"/>
      <c r="GIN93" s="224"/>
      <c r="GIO93" s="224"/>
      <c r="GIP93" s="224"/>
      <c r="GIQ93" s="224"/>
      <c r="GIR93" s="224"/>
      <c r="GIS93" s="224"/>
      <c r="GIT93" s="224"/>
      <c r="GIU93" s="224"/>
      <c r="GIV93" s="224"/>
      <c r="GIW93" s="224"/>
      <c r="GIX93" s="224"/>
      <c r="GIY93" s="224"/>
      <c r="GIZ93" s="224"/>
      <c r="GJA93" s="224"/>
      <c r="GJB93" s="224"/>
      <c r="GJC93" s="224"/>
      <c r="GJD93" s="224"/>
      <c r="GJE93" s="224"/>
      <c r="GJF93" s="224"/>
      <c r="GJG93" s="224"/>
      <c r="GJH93" s="224"/>
      <c r="GJI93" s="224"/>
      <c r="GJJ93" s="224"/>
      <c r="GJK93" s="224"/>
      <c r="GJL93" s="224"/>
      <c r="GJM93" s="224"/>
      <c r="GJN93" s="224"/>
      <c r="GJO93" s="224"/>
      <c r="GJP93" s="224"/>
      <c r="GJQ93" s="224"/>
      <c r="GJR93" s="224"/>
      <c r="GJS93" s="224"/>
      <c r="GJT93" s="224"/>
      <c r="GJU93" s="224"/>
      <c r="GJV93" s="224"/>
      <c r="GJW93" s="224"/>
      <c r="GJX93" s="224"/>
      <c r="GJY93" s="224"/>
      <c r="GJZ93" s="224"/>
      <c r="GKA93" s="224"/>
      <c r="GKB93" s="224"/>
      <c r="GKC93" s="224"/>
      <c r="GKD93" s="224"/>
      <c r="GKE93" s="224"/>
      <c r="GKF93" s="224"/>
      <c r="GKG93" s="224"/>
      <c r="GKH93" s="224"/>
      <c r="GKI93" s="224"/>
      <c r="GKJ93" s="224"/>
      <c r="GKK93" s="224"/>
      <c r="GKL93" s="224"/>
      <c r="GKM93" s="224"/>
      <c r="GKN93" s="224"/>
      <c r="GKO93" s="224"/>
      <c r="GKP93" s="224"/>
      <c r="GKQ93" s="224"/>
      <c r="GKR93" s="224"/>
      <c r="GKS93" s="224"/>
      <c r="GKT93" s="224"/>
      <c r="GKU93" s="224"/>
      <c r="GKV93" s="224"/>
      <c r="GKW93" s="224"/>
      <c r="GKX93" s="224"/>
      <c r="GKY93" s="224"/>
      <c r="GKZ93" s="224"/>
      <c r="GLA93" s="224"/>
      <c r="GLB93" s="224"/>
      <c r="GLC93" s="224"/>
      <c r="GLD93" s="224"/>
      <c r="GLE93" s="224"/>
      <c r="GLF93" s="224"/>
      <c r="GLG93" s="224"/>
      <c r="GLH93" s="224"/>
      <c r="GLI93" s="224"/>
      <c r="GLJ93" s="224"/>
      <c r="GLK93" s="224"/>
      <c r="GLL93" s="224"/>
      <c r="GLM93" s="224"/>
      <c r="GLN93" s="224"/>
      <c r="GLO93" s="224"/>
      <c r="GLP93" s="224"/>
      <c r="GLQ93" s="224"/>
      <c r="GLR93" s="224"/>
      <c r="GLS93" s="224"/>
      <c r="GLT93" s="224"/>
      <c r="GLU93" s="224"/>
      <c r="GLV93" s="224"/>
      <c r="GLW93" s="224"/>
      <c r="GLX93" s="224"/>
      <c r="GLY93" s="224"/>
      <c r="GLZ93" s="224"/>
      <c r="GMA93" s="224"/>
      <c r="GMB93" s="224"/>
      <c r="GMC93" s="224"/>
      <c r="GMD93" s="224"/>
      <c r="GME93" s="224"/>
      <c r="GMF93" s="224"/>
      <c r="GMG93" s="224"/>
      <c r="GMH93" s="224"/>
      <c r="GMI93" s="224"/>
      <c r="GMJ93" s="224"/>
      <c r="GMK93" s="224"/>
      <c r="GML93" s="224"/>
      <c r="GMM93" s="224"/>
      <c r="GMN93" s="224"/>
      <c r="GMO93" s="224"/>
      <c r="GMP93" s="224"/>
      <c r="GMQ93" s="224"/>
      <c r="GMR93" s="224"/>
      <c r="GMS93" s="224"/>
      <c r="GMT93" s="224"/>
      <c r="GMU93" s="224"/>
      <c r="GMV93" s="224"/>
      <c r="GMW93" s="224"/>
      <c r="GMX93" s="224"/>
      <c r="GMY93" s="224"/>
      <c r="GMZ93" s="224"/>
      <c r="GNA93" s="224"/>
      <c r="GNB93" s="224"/>
      <c r="GNC93" s="224"/>
      <c r="GND93" s="224"/>
      <c r="GNE93" s="224"/>
      <c r="GNF93" s="224"/>
      <c r="GNG93" s="224"/>
      <c r="GNH93" s="224"/>
      <c r="GNI93" s="224"/>
      <c r="GNJ93" s="224"/>
      <c r="GNK93" s="224"/>
      <c r="GNL93" s="224"/>
      <c r="GNM93" s="224"/>
      <c r="GNN93" s="224"/>
      <c r="GNO93" s="224"/>
      <c r="GNP93" s="224"/>
      <c r="GNQ93" s="224"/>
      <c r="GNR93" s="224"/>
      <c r="GNS93" s="224"/>
      <c r="GNT93" s="224"/>
      <c r="GNU93" s="224"/>
      <c r="GNV93" s="224"/>
      <c r="GNW93" s="224"/>
      <c r="GNX93" s="224"/>
      <c r="GNY93" s="224"/>
      <c r="GNZ93" s="224"/>
      <c r="GOA93" s="224"/>
      <c r="GOB93" s="224"/>
      <c r="GOC93" s="224"/>
      <c r="GOD93" s="224"/>
      <c r="GOE93" s="224"/>
      <c r="GOF93" s="224"/>
      <c r="GOG93" s="224"/>
      <c r="GOH93" s="224"/>
      <c r="GOI93" s="224"/>
      <c r="GOJ93" s="224"/>
      <c r="GOK93" s="224"/>
      <c r="GOL93" s="224"/>
      <c r="GOM93" s="224"/>
      <c r="GON93" s="224"/>
      <c r="GOO93" s="224"/>
      <c r="GOP93" s="224"/>
      <c r="GOQ93" s="224"/>
      <c r="GOR93" s="224"/>
      <c r="GOS93" s="224"/>
      <c r="GOT93" s="224"/>
      <c r="GOU93" s="224"/>
      <c r="GOV93" s="224"/>
      <c r="GOW93" s="224"/>
      <c r="GOX93" s="224"/>
      <c r="GOY93" s="224"/>
      <c r="GOZ93" s="224"/>
      <c r="GPA93" s="224"/>
      <c r="GPB93" s="224"/>
      <c r="GPC93" s="224"/>
      <c r="GPD93" s="224"/>
      <c r="GPE93" s="224"/>
      <c r="GPF93" s="224"/>
      <c r="GPG93" s="224"/>
      <c r="GPH93" s="224"/>
      <c r="GPI93" s="224"/>
      <c r="GPJ93" s="224"/>
      <c r="GPK93" s="224"/>
      <c r="GPL93" s="224"/>
      <c r="GPM93" s="224"/>
      <c r="GPN93" s="224"/>
      <c r="GPO93" s="224"/>
      <c r="GPP93" s="224"/>
      <c r="GPQ93" s="224"/>
      <c r="GPR93" s="224"/>
      <c r="GPS93" s="224"/>
      <c r="GPT93" s="224"/>
      <c r="GPU93" s="224"/>
      <c r="GPV93" s="224"/>
      <c r="GPW93" s="224"/>
      <c r="GPX93" s="224"/>
      <c r="GPY93" s="224"/>
      <c r="GPZ93" s="224"/>
      <c r="GQA93" s="224"/>
      <c r="GQB93" s="224"/>
      <c r="GQC93" s="224"/>
      <c r="GQD93" s="224"/>
      <c r="GQE93" s="224"/>
      <c r="GQF93" s="224"/>
      <c r="GQG93" s="224"/>
      <c r="GQH93" s="224"/>
      <c r="GQI93" s="224"/>
      <c r="GQJ93" s="224"/>
      <c r="GQK93" s="224"/>
      <c r="GQL93" s="224"/>
      <c r="GQM93" s="224"/>
      <c r="GQN93" s="224"/>
      <c r="GQO93" s="224"/>
      <c r="GQP93" s="224"/>
      <c r="GQQ93" s="224"/>
      <c r="GQR93" s="224"/>
      <c r="GQS93" s="224"/>
      <c r="GQT93" s="224"/>
      <c r="GQU93" s="224"/>
      <c r="GQV93" s="224"/>
      <c r="GQW93" s="224"/>
      <c r="GQX93" s="224"/>
      <c r="GQY93" s="224"/>
      <c r="GQZ93" s="224"/>
      <c r="GRA93" s="224"/>
      <c r="GRB93" s="224"/>
      <c r="GRC93" s="224"/>
      <c r="GRD93" s="224"/>
      <c r="GRE93" s="224"/>
      <c r="GRF93" s="224"/>
      <c r="GRG93" s="224"/>
      <c r="GRH93" s="224"/>
      <c r="GRI93" s="224"/>
      <c r="GRJ93" s="224"/>
      <c r="GRK93" s="224"/>
      <c r="GRL93" s="224"/>
      <c r="GRM93" s="224"/>
      <c r="GRN93" s="224"/>
      <c r="GRO93" s="224"/>
      <c r="GRP93" s="224"/>
      <c r="GRQ93" s="224"/>
      <c r="GRR93" s="224"/>
      <c r="GRS93" s="224"/>
      <c r="GRT93" s="224"/>
      <c r="GRU93" s="224"/>
      <c r="GRV93" s="224"/>
      <c r="GRW93" s="224"/>
      <c r="GRX93" s="224"/>
      <c r="GRY93" s="224"/>
      <c r="GRZ93" s="224"/>
      <c r="GSA93" s="224"/>
      <c r="GSB93" s="224"/>
      <c r="GSC93" s="224"/>
      <c r="GSD93" s="224"/>
      <c r="GSE93" s="224"/>
      <c r="GSF93" s="224"/>
      <c r="GSG93" s="224"/>
      <c r="GSH93" s="224"/>
      <c r="GSI93" s="224"/>
      <c r="GSJ93" s="224"/>
      <c r="GSK93" s="224"/>
      <c r="GSL93" s="224"/>
      <c r="GSM93" s="224"/>
      <c r="GSN93" s="224"/>
      <c r="GSO93" s="224"/>
      <c r="GSP93" s="224"/>
      <c r="GSQ93" s="224"/>
      <c r="GSR93" s="224"/>
      <c r="GSS93" s="224"/>
      <c r="GST93" s="224"/>
      <c r="GSU93" s="224"/>
      <c r="GSV93" s="224"/>
      <c r="GSW93" s="224"/>
      <c r="GSX93" s="224"/>
      <c r="GSY93" s="224"/>
      <c r="GSZ93" s="224"/>
      <c r="GTA93" s="224"/>
      <c r="GTB93" s="224"/>
      <c r="GTC93" s="224"/>
      <c r="GTD93" s="224"/>
      <c r="GTE93" s="224"/>
      <c r="GTF93" s="224"/>
      <c r="GTG93" s="224"/>
      <c r="GTH93" s="224"/>
      <c r="GTI93" s="224"/>
      <c r="GTJ93" s="224"/>
      <c r="GTK93" s="224"/>
      <c r="GTL93" s="224"/>
      <c r="GTM93" s="224"/>
      <c r="GTN93" s="224"/>
      <c r="GTO93" s="224"/>
      <c r="GTP93" s="224"/>
      <c r="GTQ93" s="224"/>
      <c r="GTR93" s="224"/>
      <c r="GTS93" s="224"/>
      <c r="GTT93" s="224"/>
      <c r="GTU93" s="224"/>
      <c r="GTV93" s="224"/>
      <c r="GTW93" s="224"/>
      <c r="GTX93" s="224"/>
      <c r="GTY93" s="224"/>
      <c r="GTZ93" s="224"/>
      <c r="GUA93" s="224"/>
      <c r="GUB93" s="224"/>
      <c r="GUC93" s="224"/>
      <c r="GUD93" s="224"/>
      <c r="GUE93" s="224"/>
      <c r="GUF93" s="224"/>
      <c r="GUG93" s="224"/>
      <c r="GUH93" s="224"/>
      <c r="GUI93" s="224"/>
      <c r="GUJ93" s="224"/>
      <c r="GUK93" s="224"/>
      <c r="GUL93" s="224"/>
      <c r="GUM93" s="224"/>
      <c r="GUN93" s="224"/>
      <c r="GUO93" s="224"/>
      <c r="GUP93" s="224"/>
      <c r="GUQ93" s="224"/>
      <c r="GUR93" s="224"/>
      <c r="GUS93" s="224"/>
      <c r="GUT93" s="224"/>
      <c r="GUU93" s="224"/>
      <c r="GUV93" s="224"/>
      <c r="GUW93" s="224"/>
      <c r="GUX93" s="224"/>
      <c r="GUY93" s="224"/>
      <c r="GUZ93" s="224"/>
      <c r="GVA93" s="224"/>
      <c r="GVB93" s="224"/>
      <c r="GVC93" s="224"/>
      <c r="GVD93" s="224"/>
      <c r="GVE93" s="224"/>
      <c r="GVF93" s="224"/>
      <c r="GVG93" s="224"/>
      <c r="GVH93" s="224"/>
      <c r="GVI93" s="224"/>
      <c r="GVJ93" s="224"/>
      <c r="GVK93" s="224"/>
      <c r="GVL93" s="224"/>
      <c r="GVM93" s="224"/>
      <c r="GVN93" s="224"/>
      <c r="GVO93" s="224"/>
      <c r="GVP93" s="224"/>
      <c r="GVQ93" s="224"/>
      <c r="GVR93" s="224"/>
      <c r="GVS93" s="224"/>
      <c r="GVT93" s="224"/>
      <c r="GVU93" s="224"/>
      <c r="GVV93" s="224"/>
      <c r="GVW93" s="224"/>
      <c r="GVX93" s="224"/>
      <c r="GVY93" s="224"/>
      <c r="GVZ93" s="224"/>
      <c r="GWA93" s="224"/>
      <c r="GWB93" s="224"/>
      <c r="GWC93" s="224"/>
      <c r="GWD93" s="224"/>
      <c r="GWE93" s="224"/>
      <c r="GWF93" s="224"/>
      <c r="GWG93" s="224"/>
      <c r="GWH93" s="224"/>
      <c r="GWI93" s="224"/>
      <c r="GWJ93" s="224"/>
      <c r="GWK93" s="224"/>
      <c r="GWL93" s="224"/>
      <c r="GWM93" s="224"/>
      <c r="GWN93" s="224"/>
      <c r="GWO93" s="224"/>
      <c r="GWP93" s="224"/>
      <c r="GWQ93" s="224"/>
      <c r="GWR93" s="224"/>
      <c r="GWS93" s="224"/>
      <c r="GWT93" s="224"/>
      <c r="GWU93" s="224"/>
      <c r="GWV93" s="224"/>
      <c r="GWW93" s="224"/>
      <c r="GWX93" s="224"/>
      <c r="GWY93" s="224"/>
      <c r="GWZ93" s="224"/>
      <c r="GXA93" s="224"/>
      <c r="GXB93" s="224"/>
      <c r="GXC93" s="224"/>
      <c r="GXD93" s="224"/>
      <c r="GXE93" s="224"/>
      <c r="GXF93" s="224"/>
      <c r="GXG93" s="224"/>
      <c r="GXH93" s="224"/>
      <c r="GXI93" s="224"/>
      <c r="GXJ93" s="224"/>
      <c r="GXK93" s="224"/>
      <c r="GXL93" s="224"/>
      <c r="GXM93" s="224"/>
      <c r="GXN93" s="224"/>
      <c r="GXO93" s="224"/>
      <c r="GXP93" s="224"/>
      <c r="GXQ93" s="224"/>
      <c r="GXR93" s="224"/>
      <c r="GXS93" s="224"/>
      <c r="GXT93" s="224"/>
      <c r="GXU93" s="224"/>
      <c r="GXV93" s="224"/>
      <c r="GXW93" s="224"/>
      <c r="GXX93" s="224"/>
      <c r="GXY93" s="224"/>
      <c r="GXZ93" s="224"/>
      <c r="GYA93" s="224"/>
      <c r="GYB93" s="224"/>
      <c r="GYC93" s="224"/>
      <c r="GYD93" s="224"/>
      <c r="GYE93" s="224"/>
      <c r="GYF93" s="224"/>
      <c r="GYG93" s="224"/>
      <c r="GYH93" s="224"/>
      <c r="GYI93" s="224"/>
      <c r="GYJ93" s="224"/>
      <c r="GYK93" s="224"/>
      <c r="GYL93" s="224"/>
      <c r="GYM93" s="224"/>
      <c r="GYN93" s="224"/>
      <c r="GYO93" s="224"/>
      <c r="GYP93" s="224"/>
      <c r="GYQ93" s="224"/>
      <c r="GYR93" s="224"/>
      <c r="GYS93" s="224"/>
      <c r="GYT93" s="224"/>
      <c r="GYU93" s="224"/>
      <c r="GYV93" s="224"/>
      <c r="GYW93" s="224"/>
      <c r="GYX93" s="224"/>
      <c r="GYY93" s="224"/>
      <c r="GYZ93" s="224"/>
      <c r="GZA93" s="224"/>
      <c r="GZB93" s="224"/>
      <c r="GZC93" s="224"/>
      <c r="GZD93" s="224"/>
      <c r="GZE93" s="224"/>
      <c r="GZF93" s="224"/>
      <c r="GZG93" s="224"/>
      <c r="GZH93" s="224"/>
      <c r="GZI93" s="224"/>
      <c r="GZJ93" s="224"/>
      <c r="GZK93" s="224"/>
      <c r="GZL93" s="224"/>
      <c r="GZM93" s="224"/>
      <c r="GZN93" s="224"/>
      <c r="GZO93" s="224"/>
      <c r="GZP93" s="224"/>
      <c r="GZQ93" s="224"/>
      <c r="GZR93" s="224"/>
      <c r="GZS93" s="224"/>
      <c r="GZT93" s="224"/>
      <c r="GZU93" s="224"/>
      <c r="GZV93" s="224"/>
      <c r="GZW93" s="224"/>
      <c r="GZX93" s="224"/>
      <c r="GZY93" s="224"/>
      <c r="GZZ93" s="224"/>
      <c r="HAA93" s="224"/>
      <c r="HAB93" s="224"/>
      <c r="HAC93" s="224"/>
      <c r="HAD93" s="224"/>
      <c r="HAE93" s="224"/>
      <c r="HAF93" s="224"/>
      <c r="HAG93" s="224"/>
      <c r="HAH93" s="224"/>
      <c r="HAI93" s="224"/>
      <c r="HAJ93" s="224"/>
      <c r="HAK93" s="224"/>
      <c r="HAL93" s="224"/>
      <c r="HAM93" s="224"/>
      <c r="HAN93" s="224"/>
      <c r="HAO93" s="224"/>
      <c r="HAP93" s="224"/>
      <c r="HAQ93" s="224"/>
      <c r="HAR93" s="224"/>
      <c r="HAS93" s="224"/>
      <c r="HAT93" s="224"/>
      <c r="HAU93" s="224"/>
      <c r="HAV93" s="224"/>
      <c r="HAW93" s="224"/>
      <c r="HAX93" s="224"/>
      <c r="HAY93" s="224"/>
      <c r="HAZ93" s="224"/>
      <c r="HBA93" s="224"/>
      <c r="HBB93" s="224"/>
      <c r="HBC93" s="224"/>
      <c r="HBD93" s="224"/>
      <c r="HBE93" s="224"/>
      <c r="HBF93" s="224"/>
      <c r="HBG93" s="224"/>
      <c r="HBH93" s="224"/>
      <c r="HBI93" s="224"/>
      <c r="HBJ93" s="224"/>
      <c r="HBK93" s="224"/>
      <c r="HBL93" s="224"/>
      <c r="HBM93" s="224"/>
      <c r="HBN93" s="224"/>
      <c r="HBO93" s="224"/>
      <c r="HBP93" s="224"/>
      <c r="HBQ93" s="224"/>
      <c r="HBR93" s="224"/>
      <c r="HBS93" s="224"/>
      <c r="HBT93" s="224"/>
      <c r="HBU93" s="224"/>
      <c r="HBV93" s="224"/>
      <c r="HBW93" s="224"/>
      <c r="HBX93" s="224"/>
      <c r="HBY93" s="224"/>
      <c r="HBZ93" s="224"/>
      <c r="HCA93" s="224"/>
      <c r="HCB93" s="224"/>
      <c r="HCC93" s="224"/>
      <c r="HCD93" s="224"/>
      <c r="HCE93" s="224"/>
      <c r="HCF93" s="224"/>
      <c r="HCG93" s="224"/>
      <c r="HCH93" s="224"/>
      <c r="HCI93" s="224"/>
      <c r="HCJ93" s="224"/>
      <c r="HCK93" s="224"/>
      <c r="HCL93" s="224"/>
      <c r="HCM93" s="224"/>
      <c r="HCN93" s="224"/>
      <c r="HCO93" s="224"/>
      <c r="HCP93" s="224"/>
      <c r="HCQ93" s="224"/>
      <c r="HCR93" s="224"/>
      <c r="HCS93" s="224"/>
      <c r="HCT93" s="224"/>
      <c r="HCU93" s="224"/>
      <c r="HCV93" s="224"/>
      <c r="HCW93" s="224"/>
      <c r="HCX93" s="224"/>
      <c r="HCY93" s="224"/>
      <c r="HCZ93" s="224"/>
      <c r="HDA93" s="224"/>
      <c r="HDB93" s="224"/>
      <c r="HDC93" s="224"/>
      <c r="HDD93" s="224"/>
      <c r="HDE93" s="224"/>
      <c r="HDF93" s="224"/>
      <c r="HDG93" s="224"/>
      <c r="HDH93" s="224"/>
      <c r="HDI93" s="224"/>
      <c r="HDJ93" s="224"/>
      <c r="HDK93" s="224"/>
      <c r="HDL93" s="224"/>
      <c r="HDM93" s="224"/>
      <c r="HDN93" s="224"/>
      <c r="HDO93" s="224"/>
      <c r="HDP93" s="224"/>
      <c r="HDQ93" s="224"/>
      <c r="HDR93" s="224"/>
      <c r="HDS93" s="224"/>
      <c r="HDT93" s="224"/>
      <c r="HDU93" s="224"/>
      <c r="HDV93" s="224"/>
      <c r="HDW93" s="224"/>
      <c r="HDX93" s="224"/>
      <c r="HDY93" s="224"/>
      <c r="HDZ93" s="224"/>
      <c r="HEA93" s="224"/>
      <c r="HEB93" s="224"/>
      <c r="HEC93" s="224"/>
      <c r="HED93" s="224"/>
      <c r="HEE93" s="224"/>
      <c r="HEF93" s="224"/>
      <c r="HEG93" s="224"/>
      <c r="HEH93" s="224"/>
      <c r="HEI93" s="224"/>
      <c r="HEJ93" s="224"/>
      <c r="HEK93" s="224"/>
      <c r="HEL93" s="224"/>
      <c r="HEM93" s="224"/>
      <c r="HEN93" s="224"/>
      <c r="HEO93" s="224"/>
      <c r="HEP93" s="224"/>
      <c r="HEQ93" s="224"/>
      <c r="HER93" s="224"/>
      <c r="HES93" s="224"/>
      <c r="HET93" s="224"/>
      <c r="HEU93" s="224"/>
      <c r="HEV93" s="224"/>
      <c r="HEW93" s="224"/>
      <c r="HEX93" s="224"/>
      <c r="HEY93" s="224"/>
      <c r="HEZ93" s="224"/>
      <c r="HFA93" s="224"/>
      <c r="HFB93" s="224"/>
      <c r="HFC93" s="224"/>
      <c r="HFD93" s="224"/>
      <c r="HFE93" s="224"/>
      <c r="HFF93" s="224"/>
      <c r="HFG93" s="224"/>
      <c r="HFH93" s="224"/>
      <c r="HFI93" s="224"/>
      <c r="HFJ93" s="224"/>
      <c r="HFK93" s="224"/>
      <c r="HFL93" s="224"/>
      <c r="HFM93" s="224"/>
      <c r="HFN93" s="224"/>
      <c r="HFO93" s="224"/>
      <c r="HFP93" s="224"/>
      <c r="HFQ93" s="224"/>
      <c r="HFR93" s="224"/>
      <c r="HFS93" s="224"/>
      <c r="HFT93" s="224"/>
      <c r="HFU93" s="224"/>
      <c r="HFV93" s="224"/>
      <c r="HFW93" s="224"/>
      <c r="HFX93" s="224"/>
      <c r="HFY93" s="224"/>
      <c r="HFZ93" s="224"/>
      <c r="HGA93" s="224"/>
      <c r="HGB93" s="224"/>
      <c r="HGC93" s="224"/>
      <c r="HGD93" s="224"/>
      <c r="HGE93" s="224"/>
      <c r="HGF93" s="224"/>
      <c r="HGG93" s="224"/>
      <c r="HGH93" s="224"/>
      <c r="HGI93" s="224"/>
      <c r="HGJ93" s="224"/>
      <c r="HGK93" s="224"/>
      <c r="HGL93" s="224"/>
      <c r="HGM93" s="224"/>
      <c r="HGN93" s="224"/>
      <c r="HGO93" s="224"/>
      <c r="HGP93" s="224"/>
      <c r="HGQ93" s="224"/>
      <c r="HGR93" s="224"/>
      <c r="HGS93" s="224"/>
      <c r="HGT93" s="224"/>
      <c r="HGU93" s="224"/>
      <c r="HGV93" s="224"/>
      <c r="HGW93" s="224"/>
      <c r="HGX93" s="224"/>
      <c r="HGY93" s="224"/>
      <c r="HGZ93" s="224"/>
      <c r="HHA93" s="224"/>
      <c r="HHB93" s="224"/>
      <c r="HHC93" s="224"/>
      <c r="HHD93" s="224"/>
      <c r="HHE93" s="224"/>
      <c r="HHF93" s="224"/>
      <c r="HHG93" s="224"/>
      <c r="HHH93" s="224"/>
      <c r="HHI93" s="224"/>
      <c r="HHJ93" s="224"/>
      <c r="HHK93" s="224"/>
      <c r="HHL93" s="224"/>
      <c r="HHM93" s="224"/>
      <c r="HHN93" s="224"/>
      <c r="HHO93" s="224"/>
      <c r="HHP93" s="224"/>
      <c r="HHQ93" s="224"/>
      <c r="HHR93" s="224"/>
      <c r="HHS93" s="224"/>
      <c r="HHT93" s="224"/>
      <c r="HHU93" s="224"/>
      <c r="HHV93" s="224"/>
      <c r="HHW93" s="224"/>
      <c r="HHX93" s="224"/>
      <c r="HHY93" s="224"/>
      <c r="HHZ93" s="224"/>
      <c r="HIA93" s="224"/>
      <c r="HIB93" s="224"/>
      <c r="HIC93" s="224"/>
      <c r="HID93" s="224"/>
      <c r="HIE93" s="224"/>
      <c r="HIF93" s="224"/>
      <c r="HIG93" s="224"/>
      <c r="HIH93" s="224"/>
      <c r="HII93" s="224"/>
      <c r="HIJ93" s="224"/>
      <c r="HIK93" s="224"/>
      <c r="HIL93" s="224"/>
      <c r="HIM93" s="224"/>
      <c r="HIN93" s="224"/>
      <c r="HIO93" s="224"/>
      <c r="HIP93" s="224"/>
      <c r="HIQ93" s="224"/>
      <c r="HIR93" s="224"/>
      <c r="HIS93" s="224"/>
      <c r="HIT93" s="224"/>
      <c r="HIU93" s="224"/>
      <c r="HIV93" s="224"/>
      <c r="HIW93" s="224"/>
      <c r="HIX93" s="224"/>
      <c r="HIY93" s="224"/>
      <c r="HIZ93" s="224"/>
      <c r="HJA93" s="224"/>
      <c r="HJB93" s="224"/>
      <c r="HJC93" s="224"/>
      <c r="HJD93" s="224"/>
      <c r="HJE93" s="224"/>
      <c r="HJF93" s="224"/>
      <c r="HJG93" s="224"/>
      <c r="HJH93" s="224"/>
      <c r="HJI93" s="224"/>
      <c r="HJJ93" s="224"/>
      <c r="HJK93" s="224"/>
      <c r="HJL93" s="224"/>
      <c r="HJM93" s="224"/>
      <c r="HJN93" s="224"/>
      <c r="HJO93" s="224"/>
      <c r="HJP93" s="224"/>
      <c r="HJQ93" s="224"/>
      <c r="HJR93" s="224"/>
      <c r="HJS93" s="224"/>
      <c r="HJT93" s="224"/>
      <c r="HJU93" s="224"/>
      <c r="HJV93" s="224"/>
      <c r="HJW93" s="224"/>
      <c r="HJX93" s="224"/>
      <c r="HJY93" s="224"/>
      <c r="HJZ93" s="224"/>
      <c r="HKA93" s="224"/>
      <c r="HKB93" s="224"/>
      <c r="HKC93" s="224"/>
      <c r="HKD93" s="224"/>
      <c r="HKE93" s="224"/>
      <c r="HKF93" s="224"/>
      <c r="HKG93" s="224"/>
      <c r="HKH93" s="224"/>
      <c r="HKI93" s="224"/>
      <c r="HKJ93" s="224"/>
      <c r="HKK93" s="224"/>
      <c r="HKL93" s="224"/>
      <c r="HKM93" s="224"/>
      <c r="HKN93" s="224"/>
      <c r="HKO93" s="224"/>
      <c r="HKP93" s="224"/>
      <c r="HKQ93" s="224"/>
      <c r="HKR93" s="224"/>
      <c r="HKS93" s="224"/>
      <c r="HKT93" s="224"/>
      <c r="HKU93" s="224"/>
      <c r="HKV93" s="224"/>
      <c r="HKW93" s="224"/>
      <c r="HKX93" s="224"/>
      <c r="HKY93" s="224"/>
      <c r="HKZ93" s="224"/>
      <c r="HLA93" s="224"/>
      <c r="HLB93" s="224"/>
      <c r="HLC93" s="224"/>
      <c r="HLD93" s="224"/>
      <c r="HLE93" s="224"/>
      <c r="HLF93" s="224"/>
      <c r="HLG93" s="224"/>
      <c r="HLH93" s="224"/>
      <c r="HLI93" s="224"/>
      <c r="HLJ93" s="224"/>
      <c r="HLK93" s="224"/>
      <c r="HLL93" s="224"/>
      <c r="HLM93" s="224"/>
      <c r="HLN93" s="224"/>
      <c r="HLO93" s="224"/>
      <c r="HLP93" s="224"/>
      <c r="HLQ93" s="224"/>
      <c r="HLR93" s="224"/>
      <c r="HLS93" s="224"/>
      <c r="HLT93" s="224"/>
      <c r="HLU93" s="224"/>
      <c r="HLV93" s="224"/>
      <c r="HLW93" s="224"/>
      <c r="HLX93" s="224"/>
      <c r="HLY93" s="224"/>
      <c r="HLZ93" s="224"/>
      <c r="HMA93" s="224"/>
      <c r="HMB93" s="224"/>
      <c r="HMC93" s="224"/>
      <c r="HMD93" s="224"/>
      <c r="HME93" s="224"/>
      <c r="HMF93" s="224"/>
      <c r="HMG93" s="224"/>
      <c r="HMH93" s="224"/>
      <c r="HMI93" s="224"/>
      <c r="HMJ93" s="224"/>
      <c r="HMK93" s="224"/>
      <c r="HML93" s="224"/>
      <c r="HMM93" s="224"/>
      <c r="HMN93" s="224"/>
      <c r="HMO93" s="224"/>
      <c r="HMP93" s="224"/>
      <c r="HMQ93" s="224"/>
      <c r="HMR93" s="224"/>
      <c r="HMS93" s="224"/>
      <c r="HMT93" s="224"/>
      <c r="HMU93" s="224"/>
      <c r="HMV93" s="224"/>
      <c r="HMW93" s="224"/>
      <c r="HMX93" s="224"/>
      <c r="HMY93" s="224"/>
      <c r="HMZ93" s="224"/>
      <c r="HNA93" s="224"/>
      <c r="HNB93" s="224"/>
      <c r="HNC93" s="224"/>
      <c r="HND93" s="224"/>
      <c r="HNE93" s="224"/>
      <c r="HNF93" s="224"/>
      <c r="HNG93" s="224"/>
      <c r="HNH93" s="224"/>
      <c r="HNI93" s="224"/>
      <c r="HNJ93" s="224"/>
      <c r="HNK93" s="224"/>
      <c r="HNL93" s="224"/>
      <c r="HNM93" s="224"/>
      <c r="HNN93" s="224"/>
      <c r="HNO93" s="224"/>
      <c r="HNP93" s="224"/>
      <c r="HNQ93" s="224"/>
      <c r="HNR93" s="224"/>
      <c r="HNS93" s="224"/>
      <c r="HNT93" s="224"/>
      <c r="HNU93" s="224"/>
      <c r="HNV93" s="224"/>
      <c r="HNW93" s="224"/>
      <c r="HNX93" s="224"/>
      <c r="HNY93" s="224"/>
      <c r="HNZ93" s="224"/>
      <c r="HOA93" s="224"/>
      <c r="HOB93" s="224"/>
      <c r="HOC93" s="224"/>
      <c r="HOD93" s="224"/>
      <c r="HOE93" s="224"/>
      <c r="HOF93" s="224"/>
      <c r="HOG93" s="224"/>
      <c r="HOH93" s="224"/>
      <c r="HOI93" s="224"/>
      <c r="HOJ93" s="224"/>
      <c r="HOK93" s="224"/>
      <c r="HOL93" s="224"/>
      <c r="HOM93" s="224"/>
      <c r="HON93" s="224"/>
      <c r="HOO93" s="224"/>
      <c r="HOP93" s="224"/>
      <c r="HOQ93" s="224"/>
      <c r="HOR93" s="224"/>
      <c r="HOS93" s="224"/>
      <c r="HOT93" s="224"/>
      <c r="HOU93" s="224"/>
      <c r="HOV93" s="224"/>
      <c r="HOW93" s="224"/>
      <c r="HOX93" s="224"/>
      <c r="HOY93" s="224"/>
      <c r="HOZ93" s="224"/>
      <c r="HPA93" s="224"/>
      <c r="HPB93" s="224"/>
      <c r="HPC93" s="224"/>
      <c r="HPD93" s="224"/>
      <c r="HPE93" s="224"/>
      <c r="HPF93" s="224"/>
      <c r="HPG93" s="224"/>
      <c r="HPH93" s="224"/>
      <c r="HPI93" s="224"/>
      <c r="HPJ93" s="224"/>
      <c r="HPK93" s="224"/>
      <c r="HPL93" s="224"/>
      <c r="HPM93" s="224"/>
      <c r="HPN93" s="224"/>
      <c r="HPO93" s="224"/>
      <c r="HPP93" s="224"/>
      <c r="HPQ93" s="224"/>
      <c r="HPR93" s="224"/>
      <c r="HPS93" s="224"/>
      <c r="HPT93" s="224"/>
      <c r="HPU93" s="224"/>
      <c r="HPV93" s="224"/>
      <c r="HPW93" s="224"/>
      <c r="HPX93" s="224"/>
      <c r="HPY93" s="224"/>
      <c r="HPZ93" s="224"/>
      <c r="HQA93" s="224"/>
      <c r="HQB93" s="224"/>
      <c r="HQC93" s="224"/>
      <c r="HQD93" s="224"/>
      <c r="HQE93" s="224"/>
      <c r="HQF93" s="224"/>
      <c r="HQG93" s="224"/>
      <c r="HQH93" s="224"/>
      <c r="HQI93" s="224"/>
      <c r="HQJ93" s="224"/>
      <c r="HQK93" s="224"/>
      <c r="HQL93" s="224"/>
      <c r="HQM93" s="224"/>
      <c r="HQN93" s="224"/>
      <c r="HQO93" s="224"/>
      <c r="HQP93" s="224"/>
      <c r="HQQ93" s="224"/>
      <c r="HQR93" s="224"/>
      <c r="HQS93" s="224"/>
      <c r="HQT93" s="224"/>
      <c r="HQU93" s="224"/>
      <c r="HQV93" s="224"/>
      <c r="HQW93" s="224"/>
      <c r="HQX93" s="224"/>
      <c r="HQY93" s="224"/>
      <c r="HQZ93" s="224"/>
      <c r="HRA93" s="224"/>
      <c r="HRB93" s="224"/>
      <c r="HRC93" s="224"/>
      <c r="HRD93" s="224"/>
      <c r="HRE93" s="224"/>
      <c r="HRF93" s="224"/>
      <c r="HRG93" s="224"/>
      <c r="HRH93" s="224"/>
      <c r="HRI93" s="224"/>
      <c r="HRJ93" s="224"/>
      <c r="HRK93" s="224"/>
      <c r="HRL93" s="224"/>
      <c r="HRM93" s="224"/>
      <c r="HRN93" s="224"/>
      <c r="HRO93" s="224"/>
      <c r="HRP93" s="224"/>
      <c r="HRQ93" s="224"/>
      <c r="HRR93" s="224"/>
      <c r="HRS93" s="224"/>
      <c r="HRT93" s="224"/>
      <c r="HRU93" s="224"/>
      <c r="HRV93" s="224"/>
      <c r="HRW93" s="224"/>
      <c r="HRX93" s="224"/>
      <c r="HRY93" s="224"/>
      <c r="HRZ93" s="224"/>
      <c r="HSA93" s="224"/>
      <c r="HSB93" s="224"/>
      <c r="HSC93" s="224"/>
      <c r="HSD93" s="224"/>
      <c r="HSE93" s="224"/>
      <c r="HSF93" s="224"/>
      <c r="HSG93" s="224"/>
      <c r="HSH93" s="224"/>
      <c r="HSI93" s="224"/>
      <c r="HSJ93" s="224"/>
      <c r="HSK93" s="224"/>
      <c r="HSL93" s="224"/>
      <c r="HSM93" s="224"/>
      <c r="HSN93" s="224"/>
      <c r="HSO93" s="224"/>
      <c r="HSP93" s="224"/>
      <c r="HSQ93" s="224"/>
      <c r="HSR93" s="224"/>
      <c r="HSS93" s="224"/>
      <c r="HST93" s="224"/>
      <c r="HSU93" s="224"/>
      <c r="HSV93" s="224"/>
      <c r="HSW93" s="224"/>
      <c r="HSX93" s="224"/>
      <c r="HSY93" s="224"/>
      <c r="HSZ93" s="224"/>
      <c r="HTA93" s="224"/>
      <c r="HTB93" s="224"/>
      <c r="HTC93" s="224"/>
      <c r="HTD93" s="224"/>
      <c r="HTE93" s="224"/>
      <c r="HTF93" s="224"/>
      <c r="HTG93" s="224"/>
      <c r="HTH93" s="224"/>
      <c r="HTI93" s="224"/>
      <c r="HTJ93" s="224"/>
      <c r="HTK93" s="224"/>
      <c r="HTL93" s="224"/>
      <c r="HTM93" s="224"/>
      <c r="HTN93" s="224"/>
      <c r="HTO93" s="224"/>
      <c r="HTP93" s="224"/>
      <c r="HTQ93" s="224"/>
      <c r="HTR93" s="224"/>
      <c r="HTS93" s="224"/>
      <c r="HTT93" s="224"/>
      <c r="HTU93" s="224"/>
      <c r="HTV93" s="224"/>
      <c r="HTW93" s="224"/>
      <c r="HTX93" s="224"/>
      <c r="HTY93" s="224"/>
      <c r="HTZ93" s="224"/>
      <c r="HUA93" s="224"/>
      <c r="HUB93" s="224"/>
      <c r="HUC93" s="224"/>
      <c r="HUD93" s="224"/>
      <c r="HUE93" s="224"/>
      <c r="HUF93" s="224"/>
      <c r="HUG93" s="224"/>
      <c r="HUH93" s="224"/>
      <c r="HUI93" s="224"/>
      <c r="HUJ93" s="224"/>
      <c r="HUK93" s="224"/>
      <c r="HUL93" s="224"/>
      <c r="HUM93" s="224"/>
      <c r="HUN93" s="224"/>
      <c r="HUO93" s="224"/>
      <c r="HUP93" s="224"/>
      <c r="HUQ93" s="224"/>
      <c r="HUR93" s="224"/>
      <c r="HUS93" s="224"/>
      <c r="HUT93" s="224"/>
      <c r="HUU93" s="224"/>
      <c r="HUV93" s="224"/>
      <c r="HUW93" s="224"/>
      <c r="HUX93" s="224"/>
      <c r="HUY93" s="224"/>
      <c r="HUZ93" s="224"/>
      <c r="HVA93" s="224"/>
      <c r="HVB93" s="224"/>
      <c r="HVC93" s="224"/>
      <c r="HVD93" s="224"/>
      <c r="HVE93" s="224"/>
      <c r="HVF93" s="224"/>
      <c r="HVG93" s="224"/>
      <c r="HVH93" s="224"/>
      <c r="HVI93" s="224"/>
      <c r="HVJ93" s="224"/>
      <c r="HVK93" s="224"/>
      <c r="HVL93" s="224"/>
      <c r="HVM93" s="224"/>
      <c r="HVN93" s="224"/>
      <c r="HVO93" s="224"/>
      <c r="HVP93" s="224"/>
      <c r="HVQ93" s="224"/>
      <c r="HVR93" s="224"/>
      <c r="HVS93" s="224"/>
      <c r="HVT93" s="224"/>
      <c r="HVU93" s="224"/>
      <c r="HVV93" s="224"/>
      <c r="HVW93" s="224"/>
      <c r="HVX93" s="224"/>
      <c r="HVY93" s="224"/>
      <c r="HVZ93" s="224"/>
      <c r="HWA93" s="224"/>
      <c r="HWB93" s="224"/>
      <c r="HWC93" s="224"/>
      <c r="HWD93" s="224"/>
      <c r="HWE93" s="224"/>
      <c r="HWF93" s="224"/>
      <c r="HWG93" s="224"/>
      <c r="HWH93" s="224"/>
      <c r="HWI93" s="224"/>
      <c r="HWJ93" s="224"/>
      <c r="HWK93" s="224"/>
      <c r="HWL93" s="224"/>
      <c r="HWM93" s="224"/>
      <c r="HWN93" s="224"/>
      <c r="HWO93" s="224"/>
      <c r="HWP93" s="224"/>
      <c r="HWQ93" s="224"/>
      <c r="HWR93" s="224"/>
      <c r="HWS93" s="224"/>
      <c r="HWT93" s="224"/>
      <c r="HWU93" s="224"/>
      <c r="HWV93" s="224"/>
      <c r="HWW93" s="224"/>
      <c r="HWX93" s="224"/>
      <c r="HWY93" s="224"/>
      <c r="HWZ93" s="224"/>
      <c r="HXA93" s="224"/>
      <c r="HXB93" s="224"/>
      <c r="HXC93" s="224"/>
      <c r="HXD93" s="224"/>
      <c r="HXE93" s="224"/>
      <c r="HXF93" s="224"/>
      <c r="HXG93" s="224"/>
      <c r="HXH93" s="224"/>
      <c r="HXI93" s="224"/>
      <c r="HXJ93" s="224"/>
      <c r="HXK93" s="224"/>
      <c r="HXL93" s="224"/>
      <c r="HXM93" s="224"/>
      <c r="HXN93" s="224"/>
      <c r="HXO93" s="224"/>
      <c r="HXP93" s="224"/>
      <c r="HXQ93" s="224"/>
      <c r="HXR93" s="224"/>
      <c r="HXS93" s="224"/>
      <c r="HXT93" s="224"/>
      <c r="HXU93" s="224"/>
      <c r="HXV93" s="224"/>
      <c r="HXW93" s="224"/>
      <c r="HXX93" s="224"/>
      <c r="HXY93" s="224"/>
      <c r="HXZ93" s="224"/>
      <c r="HYA93" s="224"/>
      <c r="HYB93" s="224"/>
      <c r="HYC93" s="224"/>
      <c r="HYD93" s="224"/>
      <c r="HYE93" s="224"/>
      <c r="HYF93" s="224"/>
      <c r="HYG93" s="224"/>
      <c r="HYH93" s="224"/>
      <c r="HYI93" s="224"/>
      <c r="HYJ93" s="224"/>
      <c r="HYK93" s="224"/>
      <c r="HYL93" s="224"/>
      <c r="HYM93" s="224"/>
      <c r="HYN93" s="224"/>
      <c r="HYO93" s="224"/>
      <c r="HYP93" s="224"/>
      <c r="HYQ93" s="224"/>
      <c r="HYR93" s="224"/>
      <c r="HYS93" s="224"/>
      <c r="HYT93" s="224"/>
      <c r="HYU93" s="224"/>
      <c r="HYV93" s="224"/>
      <c r="HYW93" s="224"/>
      <c r="HYX93" s="224"/>
      <c r="HYY93" s="224"/>
      <c r="HYZ93" s="224"/>
      <c r="HZA93" s="224"/>
      <c r="HZB93" s="224"/>
      <c r="HZC93" s="224"/>
      <c r="HZD93" s="224"/>
      <c r="HZE93" s="224"/>
      <c r="HZF93" s="224"/>
      <c r="HZG93" s="224"/>
      <c r="HZH93" s="224"/>
      <c r="HZI93" s="224"/>
      <c r="HZJ93" s="224"/>
      <c r="HZK93" s="224"/>
      <c r="HZL93" s="224"/>
      <c r="HZM93" s="224"/>
      <c r="HZN93" s="224"/>
      <c r="HZO93" s="224"/>
      <c r="HZP93" s="224"/>
      <c r="HZQ93" s="224"/>
      <c r="HZR93" s="224"/>
      <c r="HZS93" s="224"/>
      <c r="HZT93" s="224"/>
      <c r="HZU93" s="224"/>
      <c r="HZV93" s="224"/>
      <c r="HZW93" s="224"/>
      <c r="HZX93" s="224"/>
      <c r="HZY93" s="224"/>
      <c r="HZZ93" s="224"/>
      <c r="IAA93" s="224"/>
      <c r="IAB93" s="224"/>
      <c r="IAC93" s="224"/>
      <c r="IAD93" s="224"/>
      <c r="IAE93" s="224"/>
      <c r="IAF93" s="224"/>
      <c r="IAG93" s="224"/>
      <c r="IAH93" s="224"/>
      <c r="IAI93" s="224"/>
      <c r="IAJ93" s="224"/>
      <c r="IAK93" s="224"/>
      <c r="IAL93" s="224"/>
      <c r="IAM93" s="224"/>
      <c r="IAN93" s="224"/>
      <c r="IAO93" s="224"/>
      <c r="IAP93" s="224"/>
      <c r="IAQ93" s="224"/>
      <c r="IAR93" s="224"/>
      <c r="IAS93" s="224"/>
      <c r="IAT93" s="224"/>
      <c r="IAU93" s="224"/>
      <c r="IAV93" s="224"/>
      <c r="IAW93" s="224"/>
      <c r="IAX93" s="224"/>
      <c r="IAY93" s="224"/>
      <c r="IAZ93" s="224"/>
      <c r="IBA93" s="224"/>
      <c r="IBB93" s="224"/>
      <c r="IBC93" s="224"/>
      <c r="IBD93" s="224"/>
      <c r="IBE93" s="224"/>
      <c r="IBF93" s="224"/>
      <c r="IBG93" s="224"/>
      <c r="IBH93" s="224"/>
      <c r="IBI93" s="224"/>
      <c r="IBJ93" s="224"/>
      <c r="IBK93" s="224"/>
      <c r="IBL93" s="224"/>
      <c r="IBM93" s="224"/>
      <c r="IBN93" s="224"/>
      <c r="IBO93" s="224"/>
      <c r="IBP93" s="224"/>
      <c r="IBQ93" s="224"/>
      <c r="IBR93" s="224"/>
      <c r="IBS93" s="224"/>
      <c r="IBT93" s="224"/>
      <c r="IBU93" s="224"/>
      <c r="IBV93" s="224"/>
      <c r="IBW93" s="224"/>
      <c r="IBX93" s="224"/>
      <c r="IBY93" s="224"/>
      <c r="IBZ93" s="224"/>
      <c r="ICA93" s="224"/>
      <c r="ICB93" s="224"/>
      <c r="ICC93" s="224"/>
      <c r="ICD93" s="224"/>
      <c r="ICE93" s="224"/>
      <c r="ICF93" s="224"/>
      <c r="ICG93" s="224"/>
      <c r="ICH93" s="224"/>
      <c r="ICI93" s="224"/>
      <c r="ICJ93" s="224"/>
      <c r="ICK93" s="224"/>
      <c r="ICL93" s="224"/>
      <c r="ICM93" s="224"/>
      <c r="ICN93" s="224"/>
      <c r="ICO93" s="224"/>
      <c r="ICP93" s="224"/>
      <c r="ICQ93" s="224"/>
      <c r="ICR93" s="224"/>
      <c r="ICS93" s="224"/>
      <c r="ICT93" s="224"/>
      <c r="ICU93" s="224"/>
      <c r="ICV93" s="224"/>
      <c r="ICW93" s="224"/>
      <c r="ICX93" s="224"/>
      <c r="ICY93" s="224"/>
      <c r="ICZ93" s="224"/>
      <c r="IDA93" s="224"/>
      <c r="IDB93" s="224"/>
      <c r="IDC93" s="224"/>
      <c r="IDD93" s="224"/>
      <c r="IDE93" s="224"/>
      <c r="IDF93" s="224"/>
      <c r="IDG93" s="224"/>
      <c r="IDH93" s="224"/>
      <c r="IDI93" s="224"/>
      <c r="IDJ93" s="224"/>
      <c r="IDK93" s="224"/>
      <c r="IDL93" s="224"/>
      <c r="IDM93" s="224"/>
      <c r="IDN93" s="224"/>
      <c r="IDO93" s="224"/>
      <c r="IDP93" s="224"/>
      <c r="IDQ93" s="224"/>
      <c r="IDR93" s="224"/>
      <c r="IDS93" s="224"/>
      <c r="IDT93" s="224"/>
      <c r="IDU93" s="224"/>
      <c r="IDV93" s="224"/>
      <c r="IDW93" s="224"/>
      <c r="IDX93" s="224"/>
      <c r="IDY93" s="224"/>
      <c r="IDZ93" s="224"/>
      <c r="IEA93" s="224"/>
      <c r="IEB93" s="224"/>
      <c r="IEC93" s="224"/>
      <c r="IED93" s="224"/>
      <c r="IEE93" s="224"/>
      <c r="IEF93" s="224"/>
      <c r="IEG93" s="224"/>
      <c r="IEH93" s="224"/>
      <c r="IEI93" s="224"/>
      <c r="IEJ93" s="224"/>
      <c r="IEK93" s="224"/>
      <c r="IEL93" s="224"/>
      <c r="IEM93" s="224"/>
      <c r="IEN93" s="224"/>
      <c r="IEO93" s="224"/>
      <c r="IEP93" s="224"/>
      <c r="IEQ93" s="224"/>
      <c r="IER93" s="224"/>
      <c r="IES93" s="224"/>
      <c r="IET93" s="224"/>
      <c r="IEU93" s="224"/>
      <c r="IEV93" s="224"/>
      <c r="IEW93" s="224"/>
      <c r="IEX93" s="224"/>
      <c r="IEY93" s="224"/>
      <c r="IEZ93" s="224"/>
      <c r="IFA93" s="224"/>
      <c r="IFB93" s="224"/>
      <c r="IFC93" s="224"/>
      <c r="IFD93" s="224"/>
      <c r="IFE93" s="224"/>
      <c r="IFF93" s="224"/>
      <c r="IFG93" s="224"/>
      <c r="IFH93" s="224"/>
      <c r="IFI93" s="224"/>
      <c r="IFJ93" s="224"/>
      <c r="IFK93" s="224"/>
      <c r="IFL93" s="224"/>
      <c r="IFM93" s="224"/>
      <c r="IFN93" s="224"/>
      <c r="IFO93" s="224"/>
      <c r="IFP93" s="224"/>
      <c r="IFQ93" s="224"/>
      <c r="IFR93" s="224"/>
      <c r="IFS93" s="224"/>
      <c r="IFT93" s="224"/>
      <c r="IFU93" s="224"/>
      <c r="IFV93" s="224"/>
      <c r="IFW93" s="224"/>
      <c r="IFX93" s="224"/>
      <c r="IFY93" s="224"/>
      <c r="IFZ93" s="224"/>
      <c r="IGA93" s="224"/>
      <c r="IGB93" s="224"/>
      <c r="IGC93" s="224"/>
      <c r="IGD93" s="224"/>
      <c r="IGE93" s="224"/>
      <c r="IGF93" s="224"/>
      <c r="IGG93" s="224"/>
      <c r="IGH93" s="224"/>
      <c r="IGI93" s="224"/>
      <c r="IGJ93" s="224"/>
      <c r="IGK93" s="224"/>
      <c r="IGL93" s="224"/>
      <c r="IGM93" s="224"/>
      <c r="IGN93" s="224"/>
      <c r="IGO93" s="224"/>
      <c r="IGP93" s="224"/>
      <c r="IGQ93" s="224"/>
      <c r="IGR93" s="224"/>
      <c r="IGS93" s="224"/>
      <c r="IGT93" s="224"/>
      <c r="IGU93" s="224"/>
      <c r="IGV93" s="224"/>
      <c r="IGW93" s="224"/>
      <c r="IGX93" s="224"/>
      <c r="IGY93" s="224"/>
      <c r="IGZ93" s="224"/>
      <c r="IHA93" s="224"/>
      <c r="IHB93" s="224"/>
      <c r="IHC93" s="224"/>
      <c r="IHD93" s="224"/>
      <c r="IHE93" s="224"/>
      <c r="IHF93" s="224"/>
      <c r="IHG93" s="224"/>
      <c r="IHH93" s="224"/>
      <c r="IHI93" s="224"/>
      <c r="IHJ93" s="224"/>
      <c r="IHK93" s="224"/>
      <c r="IHL93" s="224"/>
      <c r="IHM93" s="224"/>
      <c r="IHN93" s="224"/>
      <c r="IHO93" s="224"/>
      <c r="IHP93" s="224"/>
      <c r="IHQ93" s="224"/>
      <c r="IHR93" s="224"/>
      <c r="IHS93" s="224"/>
      <c r="IHT93" s="224"/>
      <c r="IHU93" s="224"/>
      <c r="IHV93" s="224"/>
      <c r="IHW93" s="224"/>
      <c r="IHX93" s="224"/>
      <c r="IHY93" s="224"/>
      <c r="IHZ93" s="224"/>
      <c r="IIA93" s="224"/>
      <c r="IIB93" s="224"/>
      <c r="IIC93" s="224"/>
      <c r="IID93" s="224"/>
      <c r="IIE93" s="224"/>
      <c r="IIF93" s="224"/>
      <c r="IIG93" s="224"/>
      <c r="IIH93" s="224"/>
      <c r="III93" s="224"/>
      <c r="IIJ93" s="224"/>
      <c r="IIK93" s="224"/>
      <c r="IIL93" s="224"/>
      <c r="IIM93" s="224"/>
      <c r="IIN93" s="224"/>
      <c r="IIO93" s="224"/>
      <c r="IIP93" s="224"/>
      <c r="IIQ93" s="224"/>
      <c r="IIR93" s="224"/>
      <c r="IIS93" s="224"/>
      <c r="IIT93" s="224"/>
      <c r="IIU93" s="224"/>
      <c r="IIV93" s="224"/>
      <c r="IIW93" s="224"/>
      <c r="IIX93" s="224"/>
      <c r="IIY93" s="224"/>
      <c r="IIZ93" s="224"/>
      <c r="IJA93" s="224"/>
      <c r="IJB93" s="224"/>
      <c r="IJC93" s="224"/>
      <c r="IJD93" s="224"/>
      <c r="IJE93" s="224"/>
      <c r="IJF93" s="224"/>
      <c r="IJG93" s="224"/>
      <c r="IJH93" s="224"/>
      <c r="IJI93" s="224"/>
      <c r="IJJ93" s="224"/>
      <c r="IJK93" s="224"/>
      <c r="IJL93" s="224"/>
      <c r="IJM93" s="224"/>
      <c r="IJN93" s="224"/>
      <c r="IJO93" s="224"/>
      <c r="IJP93" s="224"/>
      <c r="IJQ93" s="224"/>
      <c r="IJR93" s="224"/>
      <c r="IJS93" s="224"/>
      <c r="IJT93" s="224"/>
      <c r="IJU93" s="224"/>
      <c r="IJV93" s="224"/>
      <c r="IJW93" s="224"/>
      <c r="IJX93" s="224"/>
      <c r="IJY93" s="224"/>
      <c r="IJZ93" s="224"/>
      <c r="IKA93" s="224"/>
      <c r="IKB93" s="224"/>
      <c r="IKC93" s="224"/>
      <c r="IKD93" s="224"/>
      <c r="IKE93" s="224"/>
      <c r="IKF93" s="224"/>
      <c r="IKG93" s="224"/>
      <c r="IKH93" s="224"/>
      <c r="IKI93" s="224"/>
      <c r="IKJ93" s="224"/>
      <c r="IKK93" s="224"/>
      <c r="IKL93" s="224"/>
      <c r="IKM93" s="224"/>
      <c r="IKN93" s="224"/>
      <c r="IKO93" s="224"/>
      <c r="IKP93" s="224"/>
      <c r="IKQ93" s="224"/>
      <c r="IKR93" s="224"/>
      <c r="IKS93" s="224"/>
      <c r="IKT93" s="224"/>
      <c r="IKU93" s="224"/>
      <c r="IKV93" s="224"/>
      <c r="IKW93" s="224"/>
      <c r="IKX93" s="224"/>
      <c r="IKY93" s="224"/>
      <c r="IKZ93" s="224"/>
      <c r="ILA93" s="224"/>
      <c r="ILB93" s="224"/>
      <c r="ILC93" s="224"/>
      <c r="ILD93" s="224"/>
      <c r="ILE93" s="224"/>
      <c r="ILF93" s="224"/>
      <c r="ILG93" s="224"/>
      <c r="ILH93" s="224"/>
      <c r="ILI93" s="224"/>
      <c r="ILJ93" s="224"/>
      <c r="ILK93" s="224"/>
      <c r="ILL93" s="224"/>
      <c r="ILM93" s="224"/>
      <c r="ILN93" s="224"/>
      <c r="ILO93" s="224"/>
      <c r="ILP93" s="224"/>
      <c r="ILQ93" s="224"/>
      <c r="ILR93" s="224"/>
      <c r="ILS93" s="224"/>
      <c r="ILT93" s="224"/>
      <c r="ILU93" s="224"/>
      <c r="ILV93" s="224"/>
      <c r="ILW93" s="224"/>
      <c r="ILX93" s="224"/>
      <c r="ILY93" s="224"/>
      <c r="ILZ93" s="224"/>
      <c r="IMA93" s="224"/>
      <c r="IMB93" s="224"/>
      <c r="IMC93" s="224"/>
      <c r="IMD93" s="224"/>
      <c r="IME93" s="224"/>
      <c r="IMF93" s="224"/>
      <c r="IMG93" s="224"/>
      <c r="IMH93" s="224"/>
      <c r="IMI93" s="224"/>
      <c r="IMJ93" s="224"/>
      <c r="IMK93" s="224"/>
      <c r="IML93" s="224"/>
      <c r="IMM93" s="224"/>
      <c r="IMN93" s="224"/>
      <c r="IMO93" s="224"/>
      <c r="IMP93" s="224"/>
      <c r="IMQ93" s="224"/>
      <c r="IMR93" s="224"/>
      <c r="IMS93" s="224"/>
      <c r="IMT93" s="224"/>
      <c r="IMU93" s="224"/>
      <c r="IMV93" s="224"/>
      <c r="IMW93" s="224"/>
      <c r="IMX93" s="224"/>
      <c r="IMY93" s="224"/>
      <c r="IMZ93" s="224"/>
      <c r="INA93" s="224"/>
      <c r="INB93" s="224"/>
      <c r="INC93" s="224"/>
      <c r="IND93" s="224"/>
      <c r="INE93" s="224"/>
      <c r="INF93" s="224"/>
      <c r="ING93" s="224"/>
      <c r="INH93" s="224"/>
      <c r="INI93" s="224"/>
      <c r="INJ93" s="224"/>
      <c r="INK93" s="224"/>
      <c r="INL93" s="224"/>
      <c r="INM93" s="224"/>
      <c r="INN93" s="224"/>
      <c r="INO93" s="224"/>
      <c r="INP93" s="224"/>
      <c r="INQ93" s="224"/>
      <c r="INR93" s="224"/>
      <c r="INS93" s="224"/>
      <c r="INT93" s="224"/>
      <c r="INU93" s="224"/>
      <c r="INV93" s="224"/>
      <c r="INW93" s="224"/>
      <c r="INX93" s="224"/>
      <c r="INY93" s="224"/>
      <c r="INZ93" s="224"/>
      <c r="IOA93" s="224"/>
      <c r="IOB93" s="224"/>
      <c r="IOC93" s="224"/>
      <c r="IOD93" s="224"/>
      <c r="IOE93" s="224"/>
      <c r="IOF93" s="224"/>
      <c r="IOG93" s="224"/>
      <c r="IOH93" s="224"/>
      <c r="IOI93" s="224"/>
      <c r="IOJ93" s="224"/>
      <c r="IOK93" s="224"/>
      <c r="IOL93" s="224"/>
      <c r="IOM93" s="224"/>
      <c r="ION93" s="224"/>
      <c r="IOO93" s="224"/>
      <c r="IOP93" s="224"/>
      <c r="IOQ93" s="224"/>
      <c r="IOR93" s="224"/>
      <c r="IOS93" s="224"/>
      <c r="IOT93" s="224"/>
      <c r="IOU93" s="224"/>
      <c r="IOV93" s="224"/>
      <c r="IOW93" s="224"/>
      <c r="IOX93" s="224"/>
      <c r="IOY93" s="224"/>
      <c r="IOZ93" s="224"/>
      <c r="IPA93" s="224"/>
      <c r="IPB93" s="224"/>
      <c r="IPC93" s="224"/>
      <c r="IPD93" s="224"/>
      <c r="IPE93" s="224"/>
      <c r="IPF93" s="224"/>
      <c r="IPG93" s="224"/>
      <c r="IPH93" s="224"/>
      <c r="IPI93" s="224"/>
      <c r="IPJ93" s="224"/>
      <c r="IPK93" s="224"/>
      <c r="IPL93" s="224"/>
      <c r="IPM93" s="224"/>
      <c r="IPN93" s="224"/>
      <c r="IPO93" s="224"/>
      <c r="IPP93" s="224"/>
      <c r="IPQ93" s="224"/>
      <c r="IPR93" s="224"/>
      <c r="IPS93" s="224"/>
      <c r="IPT93" s="224"/>
      <c r="IPU93" s="224"/>
      <c r="IPV93" s="224"/>
      <c r="IPW93" s="224"/>
      <c r="IPX93" s="224"/>
      <c r="IPY93" s="224"/>
      <c r="IPZ93" s="224"/>
      <c r="IQA93" s="224"/>
      <c r="IQB93" s="224"/>
      <c r="IQC93" s="224"/>
      <c r="IQD93" s="224"/>
      <c r="IQE93" s="224"/>
      <c r="IQF93" s="224"/>
      <c r="IQG93" s="224"/>
      <c r="IQH93" s="224"/>
      <c r="IQI93" s="224"/>
      <c r="IQJ93" s="224"/>
      <c r="IQK93" s="224"/>
      <c r="IQL93" s="224"/>
      <c r="IQM93" s="224"/>
      <c r="IQN93" s="224"/>
      <c r="IQO93" s="224"/>
      <c r="IQP93" s="224"/>
      <c r="IQQ93" s="224"/>
      <c r="IQR93" s="224"/>
      <c r="IQS93" s="224"/>
      <c r="IQT93" s="224"/>
      <c r="IQU93" s="224"/>
      <c r="IQV93" s="224"/>
      <c r="IQW93" s="224"/>
      <c r="IQX93" s="224"/>
      <c r="IQY93" s="224"/>
      <c r="IQZ93" s="224"/>
      <c r="IRA93" s="224"/>
      <c r="IRB93" s="224"/>
      <c r="IRC93" s="224"/>
      <c r="IRD93" s="224"/>
      <c r="IRE93" s="224"/>
      <c r="IRF93" s="224"/>
      <c r="IRG93" s="224"/>
      <c r="IRH93" s="224"/>
      <c r="IRI93" s="224"/>
      <c r="IRJ93" s="224"/>
      <c r="IRK93" s="224"/>
      <c r="IRL93" s="224"/>
      <c r="IRM93" s="224"/>
      <c r="IRN93" s="224"/>
      <c r="IRO93" s="224"/>
      <c r="IRP93" s="224"/>
      <c r="IRQ93" s="224"/>
      <c r="IRR93" s="224"/>
      <c r="IRS93" s="224"/>
      <c r="IRT93" s="224"/>
      <c r="IRU93" s="224"/>
      <c r="IRV93" s="224"/>
      <c r="IRW93" s="224"/>
      <c r="IRX93" s="224"/>
      <c r="IRY93" s="224"/>
      <c r="IRZ93" s="224"/>
      <c r="ISA93" s="224"/>
      <c r="ISB93" s="224"/>
      <c r="ISC93" s="224"/>
      <c r="ISD93" s="224"/>
      <c r="ISE93" s="224"/>
      <c r="ISF93" s="224"/>
      <c r="ISG93" s="224"/>
      <c r="ISH93" s="224"/>
      <c r="ISI93" s="224"/>
      <c r="ISJ93" s="224"/>
      <c r="ISK93" s="224"/>
      <c r="ISL93" s="224"/>
      <c r="ISM93" s="224"/>
      <c r="ISN93" s="224"/>
      <c r="ISO93" s="224"/>
      <c r="ISP93" s="224"/>
      <c r="ISQ93" s="224"/>
      <c r="ISR93" s="224"/>
      <c r="ISS93" s="224"/>
      <c r="IST93" s="224"/>
      <c r="ISU93" s="224"/>
      <c r="ISV93" s="224"/>
      <c r="ISW93" s="224"/>
      <c r="ISX93" s="224"/>
      <c r="ISY93" s="224"/>
      <c r="ISZ93" s="224"/>
      <c r="ITA93" s="224"/>
      <c r="ITB93" s="224"/>
      <c r="ITC93" s="224"/>
      <c r="ITD93" s="224"/>
      <c r="ITE93" s="224"/>
      <c r="ITF93" s="224"/>
      <c r="ITG93" s="224"/>
      <c r="ITH93" s="224"/>
      <c r="ITI93" s="224"/>
      <c r="ITJ93" s="224"/>
      <c r="ITK93" s="224"/>
      <c r="ITL93" s="224"/>
      <c r="ITM93" s="224"/>
      <c r="ITN93" s="224"/>
      <c r="ITO93" s="224"/>
      <c r="ITP93" s="224"/>
      <c r="ITQ93" s="224"/>
      <c r="ITR93" s="224"/>
      <c r="ITS93" s="224"/>
      <c r="ITT93" s="224"/>
      <c r="ITU93" s="224"/>
      <c r="ITV93" s="224"/>
      <c r="ITW93" s="224"/>
      <c r="ITX93" s="224"/>
      <c r="ITY93" s="224"/>
      <c r="ITZ93" s="224"/>
      <c r="IUA93" s="224"/>
      <c r="IUB93" s="224"/>
      <c r="IUC93" s="224"/>
      <c r="IUD93" s="224"/>
      <c r="IUE93" s="224"/>
      <c r="IUF93" s="224"/>
      <c r="IUG93" s="224"/>
      <c r="IUH93" s="224"/>
      <c r="IUI93" s="224"/>
      <c r="IUJ93" s="224"/>
      <c r="IUK93" s="224"/>
      <c r="IUL93" s="224"/>
      <c r="IUM93" s="224"/>
      <c r="IUN93" s="224"/>
      <c r="IUO93" s="224"/>
      <c r="IUP93" s="224"/>
      <c r="IUQ93" s="224"/>
      <c r="IUR93" s="224"/>
      <c r="IUS93" s="224"/>
      <c r="IUT93" s="224"/>
      <c r="IUU93" s="224"/>
      <c r="IUV93" s="224"/>
      <c r="IUW93" s="224"/>
      <c r="IUX93" s="224"/>
      <c r="IUY93" s="224"/>
      <c r="IUZ93" s="224"/>
      <c r="IVA93" s="224"/>
      <c r="IVB93" s="224"/>
      <c r="IVC93" s="224"/>
      <c r="IVD93" s="224"/>
      <c r="IVE93" s="224"/>
      <c r="IVF93" s="224"/>
      <c r="IVG93" s="224"/>
      <c r="IVH93" s="224"/>
      <c r="IVI93" s="224"/>
      <c r="IVJ93" s="224"/>
      <c r="IVK93" s="224"/>
      <c r="IVL93" s="224"/>
      <c r="IVM93" s="224"/>
      <c r="IVN93" s="224"/>
      <c r="IVO93" s="224"/>
      <c r="IVP93" s="224"/>
      <c r="IVQ93" s="224"/>
      <c r="IVR93" s="224"/>
      <c r="IVS93" s="224"/>
      <c r="IVT93" s="224"/>
      <c r="IVU93" s="224"/>
      <c r="IVV93" s="224"/>
      <c r="IVW93" s="224"/>
      <c r="IVX93" s="224"/>
      <c r="IVY93" s="224"/>
      <c r="IVZ93" s="224"/>
      <c r="IWA93" s="224"/>
      <c r="IWB93" s="224"/>
      <c r="IWC93" s="224"/>
      <c r="IWD93" s="224"/>
      <c r="IWE93" s="224"/>
      <c r="IWF93" s="224"/>
      <c r="IWG93" s="224"/>
      <c r="IWH93" s="224"/>
      <c r="IWI93" s="224"/>
      <c r="IWJ93" s="224"/>
      <c r="IWK93" s="224"/>
      <c r="IWL93" s="224"/>
      <c r="IWM93" s="224"/>
      <c r="IWN93" s="224"/>
      <c r="IWO93" s="224"/>
      <c r="IWP93" s="224"/>
      <c r="IWQ93" s="224"/>
      <c r="IWR93" s="224"/>
      <c r="IWS93" s="224"/>
      <c r="IWT93" s="224"/>
      <c r="IWU93" s="224"/>
      <c r="IWV93" s="224"/>
      <c r="IWW93" s="224"/>
      <c r="IWX93" s="224"/>
      <c r="IWY93" s="224"/>
      <c r="IWZ93" s="224"/>
      <c r="IXA93" s="224"/>
      <c r="IXB93" s="224"/>
      <c r="IXC93" s="224"/>
      <c r="IXD93" s="224"/>
      <c r="IXE93" s="224"/>
      <c r="IXF93" s="224"/>
      <c r="IXG93" s="224"/>
      <c r="IXH93" s="224"/>
      <c r="IXI93" s="224"/>
      <c r="IXJ93" s="224"/>
      <c r="IXK93" s="224"/>
      <c r="IXL93" s="224"/>
      <c r="IXM93" s="224"/>
      <c r="IXN93" s="224"/>
      <c r="IXO93" s="224"/>
      <c r="IXP93" s="224"/>
      <c r="IXQ93" s="224"/>
      <c r="IXR93" s="224"/>
      <c r="IXS93" s="224"/>
      <c r="IXT93" s="224"/>
      <c r="IXU93" s="224"/>
      <c r="IXV93" s="224"/>
      <c r="IXW93" s="224"/>
      <c r="IXX93" s="224"/>
      <c r="IXY93" s="224"/>
      <c r="IXZ93" s="224"/>
      <c r="IYA93" s="224"/>
      <c r="IYB93" s="224"/>
      <c r="IYC93" s="224"/>
      <c r="IYD93" s="224"/>
      <c r="IYE93" s="224"/>
      <c r="IYF93" s="224"/>
      <c r="IYG93" s="224"/>
      <c r="IYH93" s="224"/>
      <c r="IYI93" s="224"/>
      <c r="IYJ93" s="224"/>
      <c r="IYK93" s="224"/>
      <c r="IYL93" s="224"/>
      <c r="IYM93" s="224"/>
      <c r="IYN93" s="224"/>
      <c r="IYO93" s="224"/>
      <c r="IYP93" s="224"/>
      <c r="IYQ93" s="224"/>
      <c r="IYR93" s="224"/>
      <c r="IYS93" s="224"/>
      <c r="IYT93" s="224"/>
      <c r="IYU93" s="224"/>
      <c r="IYV93" s="224"/>
      <c r="IYW93" s="224"/>
      <c r="IYX93" s="224"/>
      <c r="IYY93" s="224"/>
      <c r="IYZ93" s="224"/>
      <c r="IZA93" s="224"/>
      <c r="IZB93" s="224"/>
      <c r="IZC93" s="224"/>
      <c r="IZD93" s="224"/>
      <c r="IZE93" s="224"/>
      <c r="IZF93" s="224"/>
      <c r="IZG93" s="224"/>
      <c r="IZH93" s="224"/>
      <c r="IZI93" s="224"/>
      <c r="IZJ93" s="224"/>
      <c r="IZK93" s="224"/>
      <c r="IZL93" s="224"/>
      <c r="IZM93" s="224"/>
      <c r="IZN93" s="224"/>
      <c r="IZO93" s="224"/>
      <c r="IZP93" s="224"/>
      <c r="IZQ93" s="224"/>
      <c r="IZR93" s="224"/>
      <c r="IZS93" s="224"/>
      <c r="IZT93" s="224"/>
      <c r="IZU93" s="224"/>
      <c r="IZV93" s="224"/>
      <c r="IZW93" s="224"/>
      <c r="IZX93" s="224"/>
      <c r="IZY93" s="224"/>
      <c r="IZZ93" s="224"/>
      <c r="JAA93" s="224"/>
      <c r="JAB93" s="224"/>
      <c r="JAC93" s="224"/>
      <c r="JAD93" s="224"/>
      <c r="JAE93" s="224"/>
      <c r="JAF93" s="224"/>
      <c r="JAG93" s="224"/>
      <c r="JAH93" s="224"/>
      <c r="JAI93" s="224"/>
      <c r="JAJ93" s="224"/>
      <c r="JAK93" s="224"/>
      <c r="JAL93" s="224"/>
      <c r="JAM93" s="224"/>
      <c r="JAN93" s="224"/>
      <c r="JAO93" s="224"/>
      <c r="JAP93" s="224"/>
      <c r="JAQ93" s="224"/>
      <c r="JAR93" s="224"/>
      <c r="JAS93" s="224"/>
      <c r="JAT93" s="224"/>
      <c r="JAU93" s="224"/>
      <c r="JAV93" s="224"/>
      <c r="JAW93" s="224"/>
      <c r="JAX93" s="224"/>
      <c r="JAY93" s="224"/>
      <c r="JAZ93" s="224"/>
      <c r="JBA93" s="224"/>
      <c r="JBB93" s="224"/>
      <c r="JBC93" s="224"/>
      <c r="JBD93" s="224"/>
      <c r="JBE93" s="224"/>
      <c r="JBF93" s="224"/>
      <c r="JBG93" s="224"/>
      <c r="JBH93" s="224"/>
      <c r="JBI93" s="224"/>
      <c r="JBJ93" s="224"/>
      <c r="JBK93" s="224"/>
      <c r="JBL93" s="224"/>
      <c r="JBM93" s="224"/>
      <c r="JBN93" s="224"/>
      <c r="JBO93" s="224"/>
      <c r="JBP93" s="224"/>
      <c r="JBQ93" s="224"/>
      <c r="JBR93" s="224"/>
      <c r="JBS93" s="224"/>
      <c r="JBT93" s="224"/>
      <c r="JBU93" s="224"/>
      <c r="JBV93" s="224"/>
      <c r="JBW93" s="224"/>
      <c r="JBX93" s="224"/>
      <c r="JBY93" s="224"/>
      <c r="JBZ93" s="224"/>
      <c r="JCA93" s="224"/>
      <c r="JCB93" s="224"/>
      <c r="JCC93" s="224"/>
      <c r="JCD93" s="224"/>
      <c r="JCE93" s="224"/>
      <c r="JCF93" s="224"/>
      <c r="JCG93" s="224"/>
      <c r="JCH93" s="224"/>
      <c r="JCI93" s="224"/>
      <c r="JCJ93" s="224"/>
      <c r="JCK93" s="224"/>
      <c r="JCL93" s="224"/>
      <c r="JCM93" s="224"/>
      <c r="JCN93" s="224"/>
      <c r="JCO93" s="224"/>
      <c r="JCP93" s="224"/>
      <c r="JCQ93" s="224"/>
      <c r="JCR93" s="224"/>
      <c r="JCS93" s="224"/>
      <c r="JCT93" s="224"/>
      <c r="JCU93" s="224"/>
      <c r="JCV93" s="224"/>
      <c r="JCW93" s="224"/>
      <c r="JCX93" s="224"/>
      <c r="JCY93" s="224"/>
      <c r="JCZ93" s="224"/>
      <c r="JDA93" s="224"/>
      <c r="JDB93" s="224"/>
      <c r="JDC93" s="224"/>
      <c r="JDD93" s="224"/>
      <c r="JDE93" s="224"/>
      <c r="JDF93" s="224"/>
      <c r="JDG93" s="224"/>
      <c r="JDH93" s="224"/>
      <c r="JDI93" s="224"/>
      <c r="JDJ93" s="224"/>
      <c r="JDK93" s="224"/>
      <c r="JDL93" s="224"/>
      <c r="JDM93" s="224"/>
      <c r="JDN93" s="224"/>
      <c r="JDO93" s="224"/>
      <c r="JDP93" s="224"/>
      <c r="JDQ93" s="224"/>
      <c r="JDR93" s="224"/>
      <c r="JDS93" s="224"/>
      <c r="JDT93" s="224"/>
      <c r="JDU93" s="224"/>
      <c r="JDV93" s="224"/>
      <c r="JDW93" s="224"/>
      <c r="JDX93" s="224"/>
      <c r="JDY93" s="224"/>
      <c r="JDZ93" s="224"/>
      <c r="JEA93" s="224"/>
      <c r="JEB93" s="224"/>
      <c r="JEC93" s="224"/>
      <c r="JED93" s="224"/>
      <c r="JEE93" s="224"/>
      <c r="JEF93" s="224"/>
      <c r="JEG93" s="224"/>
      <c r="JEH93" s="224"/>
      <c r="JEI93" s="224"/>
      <c r="JEJ93" s="224"/>
      <c r="JEK93" s="224"/>
      <c r="JEL93" s="224"/>
      <c r="JEM93" s="224"/>
      <c r="JEN93" s="224"/>
      <c r="JEO93" s="224"/>
      <c r="JEP93" s="224"/>
      <c r="JEQ93" s="224"/>
      <c r="JER93" s="224"/>
      <c r="JES93" s="224"/>
      <c r="JET93" s="224"/>
      <c r="JEU93" s="224"/>
      <c r="JEV93" s="224"/>
      <c r="JEW93" s="224"/>
      <c r="JEX93" s="224"/>
      <c r="JEY93" s="224"/>
      <c r="JEZ93" s="224"/>
      <c r="JFA93" s="224"/>
      <c r="JFB93" s="224"/>
      <c r="JFC93" s="224"/>
      <c r="JFD93" s="224"/>
      <c r="JFE93" s="224"/>
      <c r="JFF93" s="224"/>
      <c r="JFG93" s="224"/>
      <c r="JFH93" s="224"/>
      <c r="JFI93" s="224"/>
      <c r="JFJ93" s="224"/>
      <c r="JFK93" s="224"/>
      <c r="JFL93" s="224"/>
      <c r="JFM93" s="224"/>
      <c r="JFN93" s="224"/>
      <c r="JFO93" s="224"/>
      <c r="JFP93" s="224"/>
      <c r="JFQ93" s="224"/>
      <c r="JFR93" s="224"/>
      <c r="JFS93" s="224"/>
      <c r="JFT93" s="224"/>
      <c r="JFU93" s="224"/>
      <c r="JFV93" s="224"/>
      <c r="JFW93" s="224"/>
      <c r="JFX93" s="224"/>
      <c r="JFY93" s="224"/>
      <c r="JFZ93" s="224"/>
      <c r="JGA93" s="224"/>
      <c r="JGB93" s="224"/>
      <c r="JGC93" s="224"/>
      <c r="JGD93" s="224"/>
      <c r="JGE93" s="224"/>
      <c r="JGF93" s="224"/>
      <c r="JGG93" s="224"/>
      <c r="JGH93" s="224"/>
      <c r="JGI93" s="224"/>
      <c r="JGJ93" s="224"/>
      <c r="JGK93" s="224"/>
      <c r="JGL93" s="224"/>
      <c r="JGM93" s="224"/>
      <c r="JGN93" s="224"/>
      <c r="JGO93" s="224"/>
      <c r="JGP93" s="224"/>
      <c r="JGQ93" s="224"/>
      <c r="JGR93" s="224"/>
      <c r="JGS93" s="224"/>
      <c r="JGT93" s="224"/>
      <c r="JGU93" s="224"/>
      <c r="JGV93" s="224"/>
      <c r="JGW93" s="224"/>
      <c r="JGX93" s="224"/>
      <c r="JGY93" s="224"/>
      <c r="JGZ93" s="224"/>
      <c r="JHA93" s="224"/>
      <c r="JHB93" s="224"/>
      <c r="JHC93" s="224"/>
      <c r="JHD93" s="224"/>
      <c r="JHE93" s="224"/>
      <c r="JHF93" s="224"/>
      <c r="JHG93" s="224"/>
      <c r="JHH93" s="224"/>
      <c r="JHI93" s="224"/>
      <c r="JHJ93" s="224"/>
      <c r="JHK93" s="224"/>
      <c r="JHL93" s="224"/>
      <c r="JHM93" s="224"/>
      <c r="JHN93" s="224"/>
      <c r="JHO93" s="224"/>
      <c r="JHP93" s="224"/>
      <c r="JHQ93" s="224"/>
      <c r="JHR93" s="224"/>
      <c r="JHS93" s="224"/>
      <c r="JHT93" s="224"/>
      <c r="JHU93" s="224"/>
      <c r="JHV93" s="224"/>
      <c r="JHW93" s="224"/>
      <c r="JHX93" s="224"/>
      <c r="JHY93" s="224"/>
      <c r="JHZ93" s="224"/>
      <c r="JIA93" s="224"/>
      <c r="JIB93" s="224"/>
      <c r="JIC93" s="224"/>
      <c r="JID93" s="224"/>
      <c r="JIE93" s="224"/>
      <c r="JIF93" s="224"/>
      <c r="JIG93" s="224"/>
      <c r="JIH93" s="224"/>
      <c r="JII93" s="224"/>
      <c r="JIJ93" s="224"/>
      <c r="JIK93" s="224"/>
      <c r="JIL93" s="224"/>
      <c r="JIM93" s="224"/>
      <c r="JIN93" s="224"/>
      <c r="JIO93" s="224"/>
      <c r="JIP93" s="224"/>
      <c r="JIQ93" s="224"/>
      <c r="JIR93" s="224"/>
      <c r="JIS93" s="224"/>
      <c r="JIT93" s="224"/>
      <c r="JIU93" s="224"/>
      <c r="JIV93" s="224"/>
      <c r="JIW93" s="224"/>
      <c r="JIX93" s="224"/>
      <c r="JIY93" s="224"/>
      <c r="JIZ93" s="224"/>
      <c r="JJA93" s="224"/>
      <c r="JJB93" s="224"/>
      <c r="JJC93" s="224"/>
      <c r="JJD93" s="224"/>
      <c r="JJE93" s="224"/>
      <c r="JJF93" s="224"/>
      <c r="JJG93" s="224"/>
      <c r="JJH93" s="224"/>
      <c r="JJI93" s="224"/>
      <c r="JJJ93" s="224"/>
      <c r="JJK93" s="224"/>
      <c r="JJL93" s="224"/>
      <c r="JJM93" s="224"/>
      <c r="JJN93" s="224"/>
      <c r="JJO93" s="224"/>
      <c r="JJP93" s="224"/>
      <c r="JJQ93" s="224"/>
      <c r="JJR93" s="224"/>
      <c r="JJS93" s="224"/>
      <c r="JJT93" s="224"/>
      <c r="JJU93" s="224"/>
      <c r="JJV93" s="224"/>
      <c r="JJW93" s="224"/>
      <c r="JJX93" s="224"/>
      <c r="JJY93" s="224"/>
      <c r="JJZ93" s="224"/>
      <c r="JKA93" s="224"/>
      <c r="JKB93" s="224"/>
      <c r="JKC93" s="224"/>
      <c r="JKD93" s="224"/>
      <c r="JKE93" s="224"/>
      <c r="JKF93" s="224"/>
      <c r="JKG93" s="224"/>
      <c r="JKH93" s="224"/>
      <c r="JKI93" s="224"/>
      <c r="JKJ93" s="224"/>
      <c r="JKK93" s="224"/>
      <c r="JKL93" s="224"/>
      <c r="JKM93" s="224"/>
      <c r="JKN93" s="224"/>
      <c r="JKO93" s="224"/>
      <c r="JKP93" s="224"/>
      <c r="JKQ93" s="224"/>
      <c r="JKR93" s="224"/>
      <c r="JKS93" s="224"/>
      <c r="JKT93" s="224"/>
      <c r="JKU93" s="224"/>
      <c r="JKV93" s="224"/>
      <c r="JKW93" s="224"/>
      <c r="JKX93" s="224"/>
      <c r="JKY93" s="224"/>
      <c r="JKZ93" s="224"/>
      <c r="JLA93" s="224"/>
      <c r="JLB93" s="224"/>
      <c r="JLC93" s="224"/>
      <c r="JLD93" s="224"/>
      <c r="JLE93" s="224"/>
      <c r="JLF93" s="224"/>
      <c r="JLG93" s="224"/>
      <c r="JLH93" s="224"/>
      <c r="JLI93" s="224"/>
      <c r="JLJ93" s="224"/>
      <c r="JLK93" s="224"/>
      <c r="JLL93" s="224"/>
      <c r="JLM93" s="224"/>
      <c r="JLN93" s="224"/>
      <c r="JLO93" s="224"/>
      <c r="JLP93" s="224"/>
      <c r="JLQ93" s="224"/>
      <c r="JLR93" s="224"/>
      <c r="JLS93" s="224"/>
      <c r="JLT93" s="224"/>
      <c r="JLU93" s="224"/>
      <c r="JLV93" s="224"/>
      <c r="JLW93" s="224"/>
      <c r="JLX93" s="224"/>
      <c r="JLY93" s="224"/>
      <c r="JLZ93" s="224"/>
      <c r="JMA93" s="224"/>
      <c r="JMB93" s="224"/>
      <c r="JMC93" s="224"/>
      <c r="JMD93" s="224"/>
      <c r="JME93" s="224"/>
      <c r="JMF93" s="224"/>
      <c r="JMG93" s="224"/>
      <c r="JMH93" s="224"/>
      <c r="JMI93" s="224"/>
      <c r="JMJ93" s="224"/>
      <c r="JMK93" s="224"/>
      <c r="JML93" s="224"/>
      <c r="JMM93" s="224"/>
      <c r="JMN93" s="224"/>
      <c r="JMO93" s="224"/>
      <c r="JMP93" s="224"/>
      <c r="JMQ93" s="224"/>
      <c r="JMR93" s="224"/>
      <c r="JMS93" s="224"/>
      <c r="JMT93" s="224"/>
      <c r="JMU93" s="224"/>
      <c r="JMV93" s="224"/>
      <c r="JMW93" s="224"/>
      <c r="JMX93" s="224"/>
      <c r="JMY93" s="224"/>
      <c r="JMZ93" s="224"/>
      <c r="JNA93" s="224"/>
      <c r="JNB93" s="224"/>
      <c r="JNC93" s="224"/>
      <c r="JND93" s="224"/>
      <c r="JNE93" s="224"/>
      <c r="JNF93" s="224"/>
      <c r="JNG93" s="224"/>
      <c r="JNH93" s="224"/>
      <c r="JNI93" s="224"/>
      <c r="JNJ93" s="224"/>
      <c r="JNK93" s="224"/>
      <c r="JNL93" s="224"/>
      <c r="JNM93" s="224"/>
      <c r="JNN93" s="224"/>
      <c r="JNO93" s="224"/>
      <c r="JNP93" s="224"/>
      <c r="JNQ93" s="224"/>
      <c r="JNR93" s="224"/>
      <c r="JNS93" s="224"/>
      <c r="JNT93" s="224"/>
      <c r="JNU93" s="224"/>
      <c r="JNV93" s="224"/>
      <c r="JNW93" s="224"/>
      <c r="JNX93" s="224"/>
      <c r="JNY93" s="224"/>
      <c r="JNZ93" s="224"/>
      <c r="JOA93" s="224"/>
      <c r="JOB93" s="224"/>
      <c r="JOC93" s="224"/>
      <c r="JOD93" s="224"/>
      <c r="JOE93" s="224"/>
      <c r="JOF93" s="224"/>
      <c r="JOG93" s="224"/>
      <c r="JOH93" s="224"/>
      <c r="JOI93" s="224"/>
      <c r="JOJ93" s="224"/>
      <c r="JOK93" s="224"/>
      <c r="JOL93" s="224"/>
      <c r="JOM93" s="224"/>
      <c r="JON93" s="224"/>
      <c r="JOO93" s="224"/>
      <c r="JOP93" s="224"/>
      <c r="JOQ93" s="224"/>
      <c r="JOR93" s="224"/>
      <c r="JOS93" s="224"/>
      <c r="JOT93" s="224"/>
      <c r="JOU93" s="224"/>
      <c r="JOV93" s="224"/>
      <c r="JOW93" s="224"/>
      <c r="JOX93" s="224"/>
      <c r="JOY93" s="224"/>
      <c r="JOZ93" s="224"/>
      <c r="JPA93" s="224"/>
      <c r="JPB93" s="224"/>
      <c r="JPC93" s="224"/>
      <c r="JPD93" s="224"/>
      <c r="JPE93" s="224"/>
      <c r="JPF93" s="224"/>
      <c r="JPG93" s="224"/>
      <c r="JPH93" s="224"/>
      <c r="JPI93" s="224"/>
      <c r="JPJ93" s="224"/>
      <c r="JPK93" s="224"/>
      <c r="JPL93" s="224"/>
      <c r="JPM93" s="224"/>
      <c r="JPN93" s="224"/>
      <c r="JPO93" s="224"/>
      <c r="JPP93" s="224"/>
      <c r="JPQ93" s="224"/>
      <c r="JPR93" s="224"/>
      <c r="JPS93" s="224"/>
      <c r="JPT93" s="224"/>
      <c r="JPU93" s="224"/>
      <c r="JPV93" s="224"/>
      <c r="JPW93" s="224"/>
      <c r="JPX93" s="224"/>
      <c r="JPY93" s="224"/>
      <c r="JPZ93" s="224"/>
      <c r="JQA93" s="224"/>
      <c r="JQB93" s="224"/>
      <c r="JQC93" s="224"/>
      <c r="JQD93" s="224"/>
      <c r="JQE93" s="224"/>
      <c r="JQF93" s="224"/>
      <c r="JQG93" s="224"/>
      <c r="JQH93" s="224"/>
      <c r="JQI93" s="224"/>
      <c r="JQJ93" s="224"/>
      <c r="JQK93" s="224"/>
      <c r="JQL93" s="224"/>
      <c r="JQM93" s="224"/>
      <c r="JQN93" s="224"/>
      <c r="JQO93" s="224"/>
      <c r="JQP93" s="224"/>
      <c r="JQQ93" s="224"/>
      <c r="JQR93" s="224"/>
      <c r="JQS93" s="224"/>
      <c r="JQT93" s="224"/>
      <c r="JQU93" s="224"/>
      <c r="JQV93" s="224"/>
      <c r="JQW93" s="224"/>
      <c r="JQX93" s="224"/>
      <c r="JQY93" s="224"/>
      <c r="JQZ93" s="224"/>
      <c r="JRA93" s="224"/>
      <c r="JRB93" s="224"/>
      <c r="JRC93" s="224"/>
      <c r="JRD93" s="224"/>
      <c r="JRE93" s="224"/>
      <c r="JRF93" s="224"/>
      <c r="JRG93" s="224"/>
      <c r="JRH93" s="224"/>
      <c r="JRI93" s="224"/>
      <c r="JRJ93" s="224"/>
      <c r="JRK93" s="224"/>
      <c r="JRL93" s="224"/>
      <c r="JRM93" s="224"/>
      <c r="JRN93" s="224"/>
      <c r="JRO93" s="224"/>
      <c r="JRP93" s="224"/>
      <c r="JRQ93" s="224"/>
      <c r="JRR93" s="224"/>
      <c r="JRS93" s="224"/>
      <c r="JRT93" s="224"/>
      <c r="JRU93" s="224"/>
      <c r="JRV93" s="224"/>
      <c r="JRW93" s="224"/>
      <c r="JRX93" s="224"/>
      <c r="JRY93" s="224"/>
      <c r="JRZ93" s="224"/>
      <c r="JSA93" s="224"/>
      <c r="JSB93" s="224"/>
      <c r="JSC93" s="224"/>
      <c r="JSD93" s="224"/>
      <c r="JSE93" s="224"/>
      <c r="JSF93" s="224"/>
      <c r="JSG93" s="224"/>
      <c r="JSH93" s="224"/>
      <c r="JSI93" s="224"/>
      <c r="JSJ93" s="224"/>
      <c r="JSK93" s="224"/>
      <c r="JSL93" s="224"/>
      <c r="JSM93" s="224"/>
      <c r="JSN93" s="224"/>
      <c r="JSO93" s="224"/>
      <c r="JSP93" s="224"/>
      <c r="JSQ93" s="224"/>
      <c r="JSR93" s="224"/>
      <c r="JSS93" s="224"/>
      <c r="JST93" s="224"/>
      <c r="JSU93" s="224"/>
      <c r="JSV93" s="224"/>
      <c r="JSW93" s="224"/>
      <c r="JSX93" s="224"/>
      <c r="JSY93" s="224"/>
      <c r="JSZ93" s="224"/>
      <c r="JTA93" s="224"/>
      <c r="JTB93" s="224"/>
      <c r="JTC93" s="224"/>
      <c r="JTD93" s="224"/>
      <c r="JTE93" s="224"/>
      <c r="JTF93" s="224"/>
      <c r="JTG93" s="224"/>
      <c r="JTH93" s="224"/>
      <c r="JTI93" s="224"/>
      <c r="JTJ93" s="224"/>
      <c r="JTK93" s="224"/>
      <c r="JTL93" s="224"/>
      <c r="JTM93" s="224"/>
      <c r="JTN93" s="224"/>
      <c r="JTO93" s="224"/>
      <c r="JTP93" s="224"/>
      <c r="JTQ93" s="224"/>
      <c r="JTR93" s="224"/>
      <c r="JTS93" s="224"/>
      <c r="JTT93" s="224"/>
      <c r="JTU93" s="224"/>
      <c r="JTV93" s="224"/>
      <c r="JTW93" s="224"/>
      <c r="JTX93" s="224"/>
      <c r="JTY93" s="224"/>
      <c r="JTZ93" s="224"/>
      <c r="JUA93" s="224"/>
      <c r="JUB93" s="224"/>
      <c r="JUC93" s="224"/>
      <c r="JUD93" s="224"/>
      <c r="JUE93" s="224"/>
      <c r="JUF93" s="224"/>
      <c r="JUG93" s="224"/>
      <c r="JUH93" s="224"/>
      <c r="JUI93" s="224"/>
      <c r="JUJ93" s="224"/>
      <c r="JUK93" s="224"/>
      <c r="JUL93" s="224"/>
      <c r="JUM93" s="224"/>
      <c r="JUN93" s="224"/>
      <c r="JUO93" s="224"/>
      <c r="JUP93" s="224"/>
      <c r="JUQ93" s="224"/>
      <c r="JUR93" s="224"/>
      <c r="JUS93" s="224"/>
      <c r="JUT93" s="224"/>
      <c r="JUU93" s="224"/>
      <c r="JUV93" s="224"/>
      <c r="JUW93" s="224"/>
      <c r="JUX93" s="224"/>
      <c r="JUY93" s="224"/>
      <c r="JUZ93" s="224"/>
      <c r="JVA93" s="224"/>
      <c r="JVB93" s="224"/>
      <c r="JVC93" s="224"/>
      <c r="JVD93" s="224"/>
      <c r="JVE93" s="224"/>
      <c r="JVF93" s="224"/>
      <c r="JVG93" s="224"/>
      <c r="JVH93" s="224"/>
      <c r="JVI93" s="224"/>
      <c r="JVJ93" s="224"/>
      <c r="JVK93" s="224"/>
      <c r="JVL93" s="224"/>
      <c r="JVM93" s="224"/>
      <c r="JVN93" s="224"/>
      <c r="JVO93" s="224"/>
      <c r="JVP93" s="224"/>
      <c r="JVQ93" s="224"/>
      <c r="JVR93" s="224"/>
      <c r="JVS93" s="224"/>
      <c r="JVT93" s="224"/>
      <c r="JVU93" s="224"/>
      <c r="JVV93" s="224"/>
      <c r="JVW93" s="224"/>
      <c r="JVX93" s="224"/>
      <c r="JVY93" s="224"/>
      <c r="JVZ93" s="224"/>
      <c r="JWA93" s="224"/>
      <c r="JWB93" s="224"/>
      <c r="JWC93" s="224"/>
      <c r="JWD93" s="224"/>
      <c r="JWE93" s="224"/>
      <c r="JWF93" s="224"/>
      <c r="JWG93" s="224"/>
      <c r="JWH93" s="224"/>
      <c r="JWI93" s="224"/>
      <c r="JWJ93" s="224"/>
      <c r="JWK93" s="224"/>
      <c r="JWL93" s="224"/>
      <c r="JWM93" s="224"/>
      <c r="JWN93" s="224"/>
      <c r="JWO93" s="224"/>
      <c r="JWP93" s="224"/>
      <c r="JWQ93" s="224"/>
      <c r="JWR93" s="224"/>
      <c r="JWS93" s="224"/>
      <c r="JWT93" s="224"/>
      <c r="JWU93" s="224"/>
      <c r="JWV93" s="224"/>
      <c r="JWW93" s="224"/>
      <c r="JWX93" s="224"/>
      <c r="JWY93" s="224"/>
      <c r="JWZ93" s="224"/>
      <c r="JXA93" s="224"/>
      <c r="JXB93" s="224"/>
      <c r="JXC93" s="224"/>
      <c r="JXD93" s="224"/>
      <c r="JXE93" s="224"/>
      <c r="JXF93" s="224"/>
      <c r="JXG93" s="224"/>
      <c r="JXH93" s="224"/>
      <c r="JXI93" s="224"/>
      <c r="JXJ93" s="224"/>
      <c r="JXK93" s="224"/>
      <c r="JXL93" s="224"/>
      <c r="JXM93" s="224"/>
      <c r="JXN93" s="224"/>
      <c r="JXO93" s="224"/>
      <c r="JXP93" s="224"/>
      <c r="JXQ93" s="224"/>
      <c r="JXR93" s="224"/>
      <c r="JXS93" s="224"/>
      <c r="JXT93" s="224"/>
      <c r="JXU93" s="224"/>
      <c r="JXV93" s="224"/>
      <c r="JXW93" s="224"/>
      <c r="JXX93" s="224"/>
      <c r="JXY93" s="224"/>
      <c r="JXZ93" s="224"/>
      <c r="JYA93" s="224"/>
      <c r="JYB93" s="224"/>
      <c r="JYC93" s="224"/>
      <c r="JYD93" s="224"/>
      <c r="JYE93" s="224"/>
      <c r="JYF93" s="224"/>
      <c r="JYG93" s="224"/>
      <c r="JYH93" s="224"/>
      <c r="JYI93" s="224"/>
      <c r="JYJ93" s="224"/>
      <c r="JYK93" s="224"/>
      <c r="JYL93" s="224"/>
      <c r="JYM93" s="224"/>
      <c r="JYN93" s="224"/>
      <c r="JYO93" s="224"/>
      <c r="JYP93" s="224"/>
      <c r="JYQ93" s="224"/>
      <c r="JYR93" s="224"/>
      <c r="JYS93" s="224"/>
      <c r="JYT93" s="224"/>
      <c r="JYU93" s="224"/>
      <c r="JYV93" s="224"/>
      <c r="JYW93" s="224"/>
      <c r="JYX93" s="224"/>
      <c r="JYY93" s="224"/>
      <c r="JYZ93" s="224"/>
      <c r="JZA93" s="224"/>
      <c r="JZB93" s="224"/>
      <c r="JZC93" s="224"/>
      <c r="JZD93" s="224"/>
      <c r="JZE93" s="224"/>
      <c r="JZF93" s="224"/>
      <c r="JZG93" s="224"/>
      <c r="JZH93" s="224"/>
      <c r="JZI93" s="224"/>
      <c r="JZJ93" s="224"/>
      <c r="JZK93" s="224"/>
      <c r="JZL93" s="224"/>
      <c r="JZM93" s="224"/>
      <c r="JZN93" s="224"/>
      <c r="JZO93" s="224"/>
      <c r="JZP93" s="224"/>
      <c r="JZQ93" s="224"/>
      <c r="JZR93" s="224"/>
      <c r="JZS93" s="224"/>
      <c r="JZT93" s="224"/>
      <c r="JZU93" s="224"/>
      <c r="JZV93" s="224"/>
      <c r="JZW93" s="224"/>
      <c r="JZX93" s="224"/>
      <c r="JZY93" s="224"/>
      <c r="JZZ93" s="224"/>
      <c r="KAA93" s="224"/>
      <c r="KAB93" s="224"/>
      <c r="KAC93" s="224"/>
      <c r="KAD93" s="224"/>
      <c r="KAE93" s="224"/>
      <c r="KAF93" s="224"/>
      <c r="KAG93" s="224"/>
      <c r="KAH93" s="224"/>
      <c r="KAI93" s="224"/>
      <c r="KAJ93" s="224"/>
      <c r="KAK93" s="224"/>
      <c r="KAL93" s="224"/>
      <c r="KAM93" s="224"/>
      <c r="KAN93" s="224"/>
      <c r="KAO93" s="224"/>
      <c r="KAP93" s="224"/>
      <c r="KAQ93" s="224"/>
      <c r="KAR93" s="224"/>
      <c r="KAS93" s="224"/>
      <c r="KAT93" s="224"/>
      <c r="KAU93" s="224"/>
      <c r="KAV93" s="224"/>
      <c r="KAW93" s="224"/>
      <c r="KAX93" s="224"/>
      <c r="KAY93" s="224"/>
      <c r="KAZ93" s="224"/>
      <c r="KBA93" s="224"/>
      <c r="KBB93" s="224"/>
      <c r="KBC93" s="224"/>
      <c r="KBD93" s="224"/>
      <c r="KBE93" s="224"/>
      <c r="KBF93" s="224"/>
      <c r="KBG93" s="224"/>
      <c r="KBH93" s="224"/>
      <c r="KBI93" s="224"/>
      <c r="KBJ93" s="224"/>
      <c r="KBK93" s="224"/>
      <c r="KBL93" s="224"/>
      <c r="KBM93" s="224"/>
      <c r="KBN93" s="224"/>
      <c r="KBO93" s="224"/>
      <c r="KBP93" s="224"/>
      <c r="KBQ93" s="224"/>
      <c r="KBR93" s="224"/>
      <c r="KBS93" s="224"/>
      <c r="KBT93" s="224"/>
      <c r="KBU93" s="224"/>
      <c r="KBV93" s="224"/>
      <c r="KBW93" s="224"/>
      <c r="KBX93" s="224"/>
      <c r="KBY93" s="224"/>
      <c r="KBZ93" s="224"/>
      <c r="KCA93" s="224"/>
      <c r="KCB93" s="224"/>
      <c r="KCC93" s="224"/>
      <c r="KCD93" s="224"/>
      <c r="KCE93" s="224"/>
      <c r="KCF93" s="224"/>
      <c r="KCG93" s="224"/>
      <c r="KCH93" s="224"/>
      <c r="KCI93" s="224"/>
      <c r="KCJ93" s="224"/>
      <c r="KCK93" s="224"/>
      <c r="KCL93" s="224"/>
      <c r="KCM93" s="224"/>
      <c r="KCN93" s="224"/>
      <c r="KCO93" s="224"/>
      <c r="KCP93" s="224"/>
      <c r="KCQ93" s="224"/>
      <c r="KCR93" s="224"/>
      <c r="KCS93" s="224"/>
      <c r="KCT93" s="224"/>
      <c r="KCU93" s="224"/>
      <c r="KCV93" s="224"/>
      <c r="KCW93" s="224"/>
      <c r="KCX93" s="224"/>
      <c r="KCY93" s="224"/>
      <c r="KCZ93" s="224"/>
      <c r="KDA93" s="224"/>
      <c r="KDB93" s="224"/>
      <c r="KDC93" s="224"/>
      <c r="KDD93" s="224"/>
      <c r="KDE93" s="224"/>
      <c r="KDF93" s="224"/>
      <c r="KDG93" s="224"/>
      <c r="KDH93" s="224"/>
      <c r="KDI93" s="224"/>
      <c r="KDJ93" s="224"/>
      <c r="KDK93" s="224"/>
      <c r="KDL93" s="224"/>
      <c r="KDM93" s="224"/>
      <c r="KDN93" s="224"/>
      <c r="KDO93" s="224"/>
      <c r="KDP93" s="224"/>
      <c r="KDQ93" s="224"/>
      <c r="KDR93" s="224"/>
      <c r="KDS93" s="224"/>
      <c r="KDT93" s="224"/>
      <c r="KDU93" s="224"/>
      <c r="KDV93" s="224"/>
      <c r="KDW93" s="224"/>
      <c r="KDX93" s="224"/>
      <c r="KDY93" s="224"/>
      <c r="KDZ93" s="224"/>
      <c r="KEA93" s="224"/>
      <c r="KEB93" s="224"/>
      <c r="KEC93" s="224"/>
      <c r="KED93" s="224"/>
      <c r="KEE93" s="224"/>
      <c r="KEF93" s="224"/>
      <c r="KEG93" s="224"/>
      <c r="KEH93" s="224"/>
      <c r="KEI93" s="224"/>
      <c r="KEJ93" s="224"/>
      <c r="KEK93" s="224"/>
      <c r="KEL93" s="224"/>
      <c r="KEM93" s="224"/>
      <c r="KEN93" s="224"/>
      <c r="KEO93" s="224"/>
      <c r="KEP93" s="224"/>
      <c r="KEQ93" s="224"/>
      <c r="KER93" s="224"/>
      <c r="KES93" s="224"/>
      <c r="KET93" s="224"/>
      <c r="KEU93" s="224"/>
      <c r="KEV93" s="224"/>
      <c r="KEW93" s="224"/>
      <c r="KEX93" s="224"/>
      <c r="KEY93" s="224"/>
      <c r="KEZ93" s="224"/>
      <c r="KFA93" s="224"/>
      <c r="KFB93" s="224"/>
      <c r="KFC93" s="224"/>
      <c r="KFD93" s="224"/>
      <c r="KFE93" s="224"/>
      <c r="KFF93" s="224"/>
      <c r="KFG93" s="224"/>
      <c r="KFH93" s="224"/>
      <c r="KFI93" s="224"/>
      <c r="KFJ93" s="224"/>
      <c r="KFK93" s="224"/>
      <c r="KFL93" s="224"/>
      <c r="KFM93" s="224"/>
      <c r="KFN93" s="224"/>
      <c r="KFO93" s="224"/>
      <c r="KFP93" s="224"/>
      <c r="KFQ93" s="224"/>
      <c r="KFR93" s="224"/>
      <c r="KFS93" s="224"/>
      <c r="KFT93" s="224"/>
      <c r="KFU93" s="224"/>
      <c r="KFV93" s="224"/>
      <c r="KFW93" s="224"/>
      <c r="KFX93" s="224"/>
      <c r="KFY93" s="224"/>
      <c r="KFZ93" s="224"/>
      <c r="KGA93" s="224"/>
      <c r="KGB93" s="224"/>
      <c r="KGC93" s="224"/>
      <c r="KGD93" s="224"/>
      <c r="KGE93" s="224"/>
      <c r="KGF93" s="224"/>
      <c r="KGG93" s="224"/>
      <c r="KGH93" s="224"/>
      <c r="KGI93" s="224"/>
      <c r="KGJ93" s="224"/>
      <c r="KGK93" s="224"/>
      <c r="KGL93" s="224"/>
      <c r="KGM93" s="224"/>
      <c r="KGN93" s="224"/>
      <c r="KGO93" s="224"/>
      <c r="KGP93" s="224"/>
      <c r="KGQ93" s="224"/>
      <c r="KGR93" s="224"/>
      <c r="KGS93" s="224"/>
      <c r="KGT93" s="224"/>
      <c r="KGU93" s="224"/>
      <c r="KGV93" s="224"/>
      <c r="KGW93" s="224"/>
      <c r="KGX93" s="224"/>
      <c r="KGY93" s="224"/>
      <c r="KGZ93" s="224"/>
      <c r="KHA93" s="224"/>
      <c r="KHB93" s="224"/>
      <c r="KHC93" s="224"/>
      <c r="KHD93" s="224"/>
      <c r="KHE93" s="224"/>
      <c r="KHF93" s="224"/>
      <c r="KHG93" s="224"/>
      <c r="KHH93" s="224"/>
      <c r="KHI93" s="224"/>
      <c r="KHJ93" s="224"/>
      <c r="KHK93" s="224"/>
      <c r="KHL93" s="224"/>
      <c r="KHM93" s="224"/>
      <c r="KHN93" s="224"/>
      <c r="KHO93" s="224"/>
      <c r="KHP93" s="224"/>
      <c r="KHQ93" s="224"/>
      <c r="KHR93" s="224"/>
      <c r="KHS93" s="224"/>
      <c r="KHT93" s="224"/>
      <c r="KHU93" s="224"/>
      <c r="KHV93" s="224"/>
      <c r="KHW93" s="224"/>
      <c r="KHX93" s="224"/>
      <c r="KHY93" s="224"/>
      <c r="KHZ93" s="224"/>
      <c r="KIA93" s="224"/>
      <c r="KIB93" s="224"/>
      <c r="KIC93" s="224"/>
      <c r="KID93" s="224"/>
      <c r="KIE93" s="224"/>
      <c r="KIF93" s="224"/>
      <c r="KIG93" s="224"/>
      <c r="KIH93" s="224"/>
      <c r="KII93" s="224"/>
      <c r="KIJ93" s="224"/>
      <c r="KIK93" s="224"/>
      <c r="KIL93" s="224"/>
      <c r="KIM93" s="224"/>
      <c r="KIN93" s="224"/>
      <c r="KIO93" s="224"/>
      <c r="KIP93" s="224"/>
      <c r="KIQ93" s="224"/>
      <c r="KIR93" s="224"/>
      <c r="KIS93" s="224"/>
      <c r="KIT93" s="224"/>
      <c r="KIU93" s="224"/>
      <c r="KIV93" s="224"/>
      <c r="KIW93" s="224"/>
      <c r="KIX93" s="224"/>
      <c r="KIY93" s="224"/>
      <c r="KIZ93" s="224"/>
      <c r="KJA93" s="224"/>
      <c r="KJB93" s="224"/>
      <c r="KJC93" s="224"/>
      <c r="KJD93" s="224"/>
      <c r="KJE93" s="224"/>
      <c r="KJF93" s="224"/>
      <c r="KJG93" s="224"/>
      <c r="KJH93" s="224"/>
      <c r="KJI93" s="224"/>
      <c r="KJJ93" s="224"/>
      <c r="KJK93" s="224"/>
      <c r="KJL93" s="224"/>
      <c r="KJM93" s="224"/>
      <c r="KJN93" s="224"/>
      <c r="KJO93" s="224"/>
      <c r="KJP93" s="224"/>
      <c r="KJQ93" s="224"/>
      <c r="KJR93" s="224"/>
      <c r="KJS93" s="224"/>
      <c r="KJT93" s="224"/>
      <c r="KJU93" s="224"/>
      <c r="KJV93" s="224"/>
      <c r="KJW93" s="224"/>
      <c r="KJX93" s="224"/>
      <c r="KJY93" s="224"/>
      <c r="KJZ93" s="224"/>
      <c r="KKA93" s="224"/>
      <c r="KKB93" s="224"/>
      <c r="KKC93" s="224"/>
      <c r="KKD93" s="224"/>
      <c r="KKE93" s="224"/>
      <c r="KKF93" s="224"/>
      <c r="KKG93" s="224"/>
      <c r="KKH93" s="224"/>
      <c r="KKI93" s="224"/>
      <c r="KKJ93" s="224"/>
      <c r="KKK93" s="224"/>
      <c r="KKL93" s="224"/>
      <c r="KKM93" s="224"/>
      <c r="KKN93" s="224"/>
      <c r="KKO93" s="224"/>
      <c r="KKP93" s="224"/>
      <c r="KKQ93" s="224"/>
      <c r="KKR93" s="224"/>
      <c r="KKS93" s="224"/>
      <c r="KKT93" s="224"/>
      <c r="KKU93" s="224"/>
      <c r="KKV93" s="224"/>
      <c r="KKW93" s="224"/>
      <c r="KKX93" s="224"/>
      <c r="KKY93" s="224"/>
      <c r="KKZ93" s="224"/>
      <c r="KLA93" s="224"/>
      <c r="KLB93" s="224"/>
      <c r="KLC93" s="224"/>
      <c r="KLD93" s="224"/>
      <c r="KLE93" s="224"/>
      <c r="KLF93" s="224"/>
      <c r="KLG93" s="224"/>
      <c r="KLH93" s="224"/>
      <c r="KLI93" s="224"/>
      <c r="KLJ93" s="224"/>
      <c r="KLK93" s="224"/>
      <c r="KLL93" s="224"/>
      <c r="KLM93" s="224"/>
      <c r="KLN93" s="224"/>
      <c r="KLO93" s="224"/>
      <c r="KLP93" s="224"/>
      <c r="KLQ93" s="224"/>
      <c r="KLR93" s="224"/>
      <c r="KLS93" s="224"/>
      <c r="KLT93" s="224"/>
      <c r="KLU93" s="224"/>
      <c r="KLV93" s="224"/>
      <c r="KLW93" s="224"/>
      <c r="KLX93" s="224"/>
      <c r="KLY93" s="224"/>
      <c r="KLZ93" s="224"/>
      <c r="KMA93" s="224"/>
      <c r="KMB93" s="224"/>
      <c r="KMC93" s="224"/>
      <c r="KMD93" s="224"/>
      <c r="KME93" s="224"/>
      <c r="KMF93" s="224"/>
      <c r="KMG93" s="224"/>
      <c r="KMH93" s="224"/>
      <c r="KMI93" s="224"/>
      <c r="KMJ93" s="224"/>
      <c r="KMK93" s="224"/>
      <c r="KML93" s="224"/>
      <c r="KMM93" s="224"/>
      <c r="KMN93" s="224"/>
      <c r="KMO93" s="224"/>
      <c r="KMP93" s="224"/>
      <c r="KMQ93" s="224"/>
      <c r="KMR93" s="224"/>
      <c r="KMS93" s="224"/>
      <c r="KMT93" s="224"/>
      <c r="KMU93" s="224"/>
      <c r="KMV93" s="224"/>
      <c r="KMW93" s="224"/>
      <c r="KMX93" s="224"/>
      <c r="KMY93" s="224"/>
      <c r="KMZ93" s="224"/>
      <c r="KNA93" s="224"/>
      <c r="KNB93" s="224"/>
      <c r="KNC93" s="224"/>
      <c r="KND93" s="224"/>
      <c r="KNE93" s="224"/>
      <c r="KNF93" s="224"/>
      <c r="KNG93" s="224"/>
      <c r="KNH93" s="224"/>
      <c r="KNI93" s="224"/>
      <c r="KNJ93" s="224"/>
      <c r="KNK93" s="224"/>
      <c r="KNL93" s="224"/>
      <c r="KNM93" s="224"/>
      <c r="KNN93" s="224"/>
      <c r="KNO93" s="224"/>
      <c r="KNP93" s="224"/>
      <c r="KNQ93" s="224"/>
      <c r="KNR93" s="224"/>
      <c r="KNS93" s="224"/>
      <c r="KNT93" s="224"/>
      <c r="KNU93" s="224"/>
      <c r="KNV93" s="224"/>
      <c r="KNW93" s="224"/>
      <c r="KNX93" s="224"/>
      <c r="KNY93" s="224"/>
      <c r="KNZ93" s="224"/>
      <c r="KOA93" s="224"/>
      <c r="KOB93" s="224"/>
      <c r="KOC93" s="224"/>
      <c r="KOD93" s="224"/>
      <c r="KOE93" s="224"/>
      <c r="KOF93" s="224"/>
      <c r="KOG93" s="224"/>
      <c r="KOH93" s="224"/>
      <c r="KOI93" s="224"/>
      <c r="KOJ93" s="224"/>
      <c r="KOK93" s="224"/>
      <c r="KOL93" s="224"/>
      <c r="KOM93" s="224"/>
      <c r="KON93" s="224"/>
      <c r="KOO93" s="224"/>
      <c r="KOP93" s="224"/>
      <c r="KOQ93" s="224"/>
      <c r="KOR93" s="224"/>
      <c r="KOS93" s="224"/>
      <c r="KOT93" s="224"/>
      <c r="KOU93" s="224"/>
      <c r="KOV93" s="224"/>
      <c r="KOW93" s="224"/>
      <c r="KOX93" s="224"/>
      <c r="KOY93" s="224"/>
      <c r="KOZ93" s="224"/>
      <c r="KPA93" s="224"/>
      <c r="KPB93" s="224"/>
      <c r="KPC93" s="224"/>
      <c r="KPD93" s="224"/>
      <c r="KPE93" s="224"/>
      <c r="KPF93" s="224"/>
      <c r="KPG93" s="224"/>
      <c r="KPH93" s="224"/>
      <c r="KPI93" s="224"/>
      <c r="KPJ93" s="224"/>
      <c r="KPK93" s="224"/>
      <c r="KPL93" s="224"/>
      <c r="KPM93" s="224"/>
      <c r="KPN93" s="224"/>
      <c r="KPO93" s="224"/>
      <c r="KPP93" s="224"/>
      <c r="KPQ93" s="224"/>
      <c r="KPR93" s="224"/>
      <c r="KPS93" s="224"/>
      <c r="KPT93" s="224"/>
      <c r="KPU93" s="224"/>
      <c r="KPV93" s="224"/>
      <c r="KPW93" s="224"/>
      <c r="KPX93" s="224"/>
      <c r="KPY93" s="224"/>
      <c r="KPZ93" s="224"/>
      <c r="KQA93" s="224"/>
      <c r="KQB93" s="224"/>
      <c r="KQC93" s="224"/>
      <c r="KQD93" s="224"/>
      <c r="KQE93" s="224"/>
      <c r="KQF93" s="224"/>
      <c r="KQG93" s="224"/>
      <c r="KQH93" s="224"/>
      <c r="KQI93" s="224"/>
      <c r="KQJ93" s="224"/>
      <c r="KQK93" s="224"/>
      <c r="KQL93" s="224"/>
      <c r="KQM93" s="224"/>
      <c r="KQN93" s="224"/>
      <c r="KQO93" s="224"/>
      <c r="KQP93" s="224"/>
      <c r="KQQ93" s="224"/>
      <c r="KQR93" s="224"/>
      <c r="KQS93" s="224"/>
      <c r="KQT93" s="224"/>
      <c r="KQU93" s="224"/>
      <c r="KQV93" s="224"/>
      <c r="KQW93" s="224"/>
      <c r="KQX93" s="224"/>
      <c r="KQY93" s="224"/>
      <c r="KQZ93" s="224"/>
      <c r="KRA93" s="224"/>
      <c r="KRB93" s="224"/>
      <c r="KRC93" s="224"/>
      <c r="KRD93" s="224"/>
      <c r="KRE93" s="224"/>
      <c r="KRF93" s="224"/>
      <c r="KRG93" s="224"/>
      <c r="KRH93" s="224"/>
      <c r="KRI93" s="224"/>
      <c r="KRJ93" s="224"/>
      <c r="KRK93" s="224"/>
      <c r="KRL93" s="224"/>
      <c r="KRM93" s="224"/>
      <c r="KRN93" s="224"/>
      <c r="KRO93" s="224"/>
      <c r="KRP93" s="224"/>
      <c r="KRQ93" s="224"/>
      <c r="KRR93" s="224"/>
      <c r="KRS93" s="224"/>
      <c r="KRT93" s="224"/>
      <c r="KRU93" s="224"/>
      <c r="KRV93" s="224"/>
      <c r="KRW93" s="224"/>
      <c r="KRX93" s="224"/>
      <c r="KRY93" s="224"/>
      <c r="KRZ93" s="224"/>
      <c r="KSA93" s="224"/>
      <c r="KSB93" s="224"/>
      <c r="KSC93" s="224"/>
      <c r="KSD93" s="224"/>
      <c r="KSE93" s="224"/>
      <c r="KSF93" s="224"/>
      <c r="KSG93" s="224"/>
      <c r="KSH93" s="224"/>
      <c r="KSI93" s="224"/>
      <c r="KSJ93" s="224"/>
      <c r="KSK93" s="224"/>
      <c r="KSL93" s="224"/>
      <c r="KSM93" s="224"/>
      <c r="KSN93" s="224"/>
      <c r="KSO93" s="224"/>
      <c r="KSP93" s="224"/>
      <c r="KSQ93" s="224"/>
      <c r="KSR93" s="224"/>
      <c r="KSS93" s="224"/>
      <c r="KST93" s="224"/>
      <c r="KSU93" s="224"/>
      <c r="KSV93" s="224"/>
      <c r="KSW93" s="224"/>
      <c r="KSX93" s="224"/>
      <c r="KSY93" s="224"/>
      <c r="KSZ93" s="224"/>
      <c r="KTA93" s="224"/>
      <c r="KTB93" s="224"/>
      <c r="KTC93" s="224"/>
      <c r="KTD93" s="224"/>
      <c r="KTE93" s="224"/>
      <c r="KTF93" s="224"/>
      <c r="KTG93" s="224"/>
      <c r="KTH93" s="224"/>
      <c r="KTI93" s="224"/>
      <c r="KTJ93" s="224"/>
      <c r="KTK93" s="224"/>
      <c r="KTL93" s="224"/>
      <c r="KTM93" s="224"/>
      <c r="KTN93" s="224"/>
      <c r="KTO93" s="224"/>
      <c r="KTP93" s="224"/>
      <c r="KTQ93" s="224"/>
      <c r="KTR93" s="224"/>
      <c r="KTS93" s="224"/>
      <c r="KTT93" s="224"/>
      <c r="KTU93" s="224"/>
      <c r="KTV93" s="224"/>
      <c r="KTW93" s="224"/>
      <c r="KTX93" s="224"/>
      <c r="KTY93" s="224"/>
      <c r="KTZ93" s="224"/>
      <c r="KUA93" s="224"/>
      <c r="KUB93" s="224"/>
      <c r="KUC93" s="224"/>
      <c r="KUD93" s="224"/>
      <c r="KUE93" s="224"/>
      <c r="KUF93" s="224"/>
      <c r="KUG93" s="224"/>
      <c r="KUH93" s="224"/>
      <c r="KUI93" s="224"/>
      <c r="KUJ93" s="224"/>
      <c r="KUK93" s="224"/>
      <c r="KUL93" s="224"/>
      <c r="KUM93" s="224"/>
      <c r="KUN93" s="224"/>
      <c r="KUO93" s="224"/>
      <c r="KUP93" s="224"/>
      <c r="KUQ93" s="224"/>
      <c r="KUR93" s="224"/>
      <c r="KUS93" s="224"/>
      <c r="KUT93" s="224"/>
      <c r="KUU93" s="224"/>
      <c r="KUV93" s="224"/>
      <c r="KUW93" s="224"/>
      <c r="KUX93" s="224"/>
      <c r="KUY93" s="224"/>
      <c r="KUZ93" s="224"/>
      <c r="KVA93" s="224"/>
      <c r="KVB93" s="224"/>
      <c r="KVC93" s="224"/>
      <c r="KVD93" s="224"/>
      <c r="KVE93" s="224"/>
      <c r="KVF93" s="224"/>
      <c r="KVG93" s="224"/>
      <c r="KVH93" s="224"/>
      <c r="KVI93" s="224"/>
      <c r="KVJ93" s="224"/>
      <c r="KVK93" s="224"/>
      <c r="KVL93" s="224"/>
      <c r="KVM93" s="224"/>
      <c r="KVN93" s="224"/>
      <c r="KVO93" s="224"/>
      <c r="KVP93" s="224"/>
      <c r="KVQ93" s="224"/>
      <c r="KVR93" s="224"/>
      <c r="KVS93" s="224"/>
      <c r="KVT93" s="224"/>
      <c r="KVU93" s="224"/>
      <c r="KVV93" s="224"/>
      <c r="KVW93" s="224"/>
      <c r="KVX93" s="224"/>
      <c r="KVY93" s="224"/>
      <c r="KVZ93" s="224"/>
      <c r="KWA93" s="224"/>
      <c r="KWB93" s="224"/>
      <c r="KWC93" s="224"/>
      <c r="KWD93" s="224"/>
      <c r="KWE93" s="224"/>
      <c r="KWF93" s="224"/>
      <c r="KWG93" s="224"/>
      <c r="KWH93" s="224"/>
      <c r="KWI93" s="224"/>
      <c r="KWJ93" s="224"/>
      <c r="KWK93" s="224"/>
      <c r="KWL93" s="224"/>
      <c r="KWM93" s="224"/>
      <c r="KWN93" s="224"/>
      <c r="KWO93" s="224"/>
      <c r="KWP93" s="224"/>
      <c r="KWQ93" s="224"/>
      <c r="KWR93" s="224"/>
      <c r="KWS93" s="224"/>
      <c r="KWT93" s="224"/>
      <c r="KWU93" s="224"/>
      <c r="KWV93" s="224"/>
      <c r="KWW93" s="224"/>
      <c r="KWX93" s="224"/>
      <c r="KWY93" s="224"/>
      <c r="KWZ93" s="224"/>
      <c r="KXA93" s="224"/>
      <c r="KXB93" s="224"/>
      <c r="KXC93" s="224"/>
      <c r="KXD93" s="224"/>
      <c r="KXE93" s="224"/>
      <c r="KXF93" s="224"/>
      <c r="KXG93" s="224"/>
      <c r="KXH93" s="224"/>
      <c r="KXI93" s="224"/>
      <c r="KXJ93" s="224"/>
      <c r="KXK93" s="224"/>
      <c r="KXL93" s="224"/>
      <c r="KXM93" s="224"/>
      <c r="KXN93" s="224"/>
      <c r="KXO93" s="224"/>
      <c r="KXP93" s="224"/>
      <c r="KXQ93" s="224"/>
      <c r="KXR93" s="224"/>
      <c r="KXS93" s="224"/>
      <c r="KXT93" s="224"/>
      <c r="KXU93" s="224"/>
      <c r="KXV93" s="224"/>
      <c r="KXW93" s="224"/>
      <c r="KXX93" s="224"/>
      <c r="KXY93" s="224"/>
      <c r="KXZ93" s="224"/>
      <c r="KYA93" s="224"/>
      <c r="KYB93" s="224"/>
      <c r="KYC93" s="224"/>
      <c r="KYD93" s="224"/>
      <c r="KYE93" s="224"/>
      <c r="KYF93" s="224"/>
      <c r="KYG93" s="224"/>
      <c r="KYH93" s="224"/>
      <c r="KYI93" s="224"/>
      <c r="KYJ93" s="224"/>
      <c r="KYK93" s="224"/>
      <c r="KYL93" s="224"/>
      <c r="KYM93" s="224"/>
      <c r="KYN93" s="224"/>
      <c r="KYO93" s="224"/>
      <c r="KYP93" s="224"/>
      <c r="KYQ93" s="224"/>
      <c r="KYR93" s="224"/>
      <c r="KYS93" s="224"/>
      <c r="KYT93" s="224"/>
      <c r="KYU93" s="224"/>
      <c r="KYV93" s="224"/>
      <c r="KYW93" s="224"/>
      <c r="KYX93" s="224"/>
      <c r="KYY93" s="224"/>
      <c r="KYZ93" s="224"/>
      <c r="KZA93" s="224"/>
      <c r="KZB93" s="224"/>
      <c r="KZC93" s="224"/>
      <c r="KZD93" s="224"/>
      <c r="KZE93" s="224"/>
      <c r="KZF93" s="224"/>
      <c r="KZG93" s="224"/>
      <c r="KZH93" s="224"/>
      <c r="KZI93" s="224"/>
      <c r="KZJ93" s="224"/>
      <c r="KZK93" s="224"/>
      <c r="KZL93" s="224"/>
      <c r="KZM93" s="224"/>
      <c r="KZN93" s="224"/>
      <c r="KZO93" s="224"/>
      <c r="KZP93" s="224"/>
      <c r="KZQ93" s="224"/>
      <c r="KZR93" s="224"/>
      <c r="KZS93" s="224"/>
      <c r="KZT93" s="224"/>
      <c r="KZU93" s="224"/>
      <c r="KZV93" s="224"/>
      <c r="KZW93" s="224"/>
      <c r="KZX93" s="224"/>
      <c r="KZY93" s="224"/>
      <c r="KZZ93" s="224"/>
      <c r="LAA93" s="224"/>
      <c r="LAB93" s="224"/>
      <c r="LAC93" s="224"/>
      <c r="LAD93" s="224"/>
      <c r="LAE93" s="224"/>
      <c r="LAF93" s="224"/>
      <c r="LAG93" s="224"/>
      <c r="LAH93" s="224"/>
      <c r="LAI93" s="224"/>
      <c r="LAJ93" s="224"/>
      <c r="LAK93" s="224"/>
      <c r="LAL93" s="224"/>
      <c r="LAM93" s="224"/>
      <c r="LAN93" s="224"/>
      <c r="LAO93" s="224"/>
      <c r="LAP93" s="224"/>
      <c r="LAQ93" s="224"/>
      <c r="LAR93" s="224"/>
      <c r="LAS93" s="224"/>
      <c r="LAT93" s="224"/>
      <c r="LAU93" s="224"/>
      <c r="LAV93" s="224"/>
      <c r="LAW93" s="224"/>
      <c r="LAX93" s="224"/>
      <c r="LAY93" s="224"/>
      <c r="LAZ93" s="224"/>
      <c r="LBA93" s="224"/>
      <c r="LBB93" s="224"/>
      <c r="LBC93" s="224"/>
      <c r="LBD93" s="224"/>
      <c r="LBE93" s="224"/>
      <c r="LBF93" s="224"/>
      <c r="LBG93" s="224"/>
      <c r="LBH93" s="224"/>
      <c r="LBI93" s="224"/>
      <c r="LBJ93" s="224"/>
      <c r="LBK93" s="224"/>
      <c r="LBL93" s="224"/>
      <c r="LBM93" s="224"/>
      <c r="LBN93" s="224"/>
      <c r="LBO93" s="224"/>
      <c r="LBP93" s="224"/>
      <c r="LBQ93" s="224"/>
      <c r="LBR93" s="224"/>
      <c r="LBS93" s="224"/>
      <c r="LBT93" s="224"/>
      <c r="LBU93" s="224"/>
      <c r="LBV93" s="224"/>
      <c r="LBW93" s="224"/>
      <c r="LBX93" s="224"/>
      <c r="LBY93" s="224"/>
      <c r="LBZ93" s="224"/>
      <c r="LCA93" s="224"/>
      <c r="LCB93" s="224"/>
      <c r="LCC93" s="224"/>
      <c r="LCD93" s="224"/>
      <c r="LCE93" s="224"/>
      <c r="LCF93" s="224"/>
      <c r="LCG93" s="224"/>
      <c r="LCH93" s="224"/>
      <c r="LCI93" s="224"/>
      <c r="LCJ93" s="224"/>
      <c r="LCK93" s="224"/>
      <c r="LCL93" s="224"/>
      <c r="LCM93" s="224"/>
      <c r="LCN93" s="224"/>
      <c r="LCO93" s="224"/>
      <c r="LCP93" s="224"/>
      <c r="LCQ93" s="224"/>
      <c r="LCR93" s="224"/>
      <c r="LCS93" s="224"/>
      <c r="LCT93" s="224"/>
      <c r="LCU93" s="224"/>
      <c r="LCV93" s="224"/>
      <c r="LCW93" s="224"/>
      <c r="LCX93" s="224"/>
      <c r="LCY93" s="224"/>
      <c r="LCZ93" s="224"/>
      <c r="LDA93" s="224"/>
      <c r="LDB93" s="224"/>
      <c r="LDC93" s="224"/>
      <c r="LDD93" s="224"/>
      <c r="LDE93" s="224"/>
      <c r="LDF93" s="224"/>
      <c r="LDG93" s="224"/>
      <c r="LDH93" s="224"/>
      <c r="LDI93" s="224"/>
      <c r="LDJ93" s="224"/>
      <c r="LDK93" s="224"/>
      <c r="LDL93" s="224"/>
      <c r="LDM93" s="224"/>
      <c r="LDN93" s="224"/>
      <c r="LDO93" s="224"/>
      <c r="LDP93" s="224"/>
      <c r="LDQ93" s="224"/>
      <c r="LDR93" s="224"/>
      <c r="LDS93" s="224"/>
      <c r="LDT93" s="224"/>
      <c r="LDU93" s="224"/>
      <c r="LDV93" s="224"/>
      <c r="LDW93" s="224"/>
      <c r="LDX93" s="224"/>
      <c r="LDY93" s="224"/>
      <c r="LDZ93" s="224"/>
      <c r="LEA93" s="224"/>
      <c r="LEB93" s="224"/>
      <c r="LEC93" s="224"/>
      <c r="LED93" s="224"/>
      <c r="LEE93" s="224"/>
      <c r="LEF93" s="224"/>
      <c r="LEG93" s="224"/>
      <c r="LEH93" s="224"/>
      <c r="LEI93" s="224"/>
      <c r="LEJ93" s="224"/>
      <c r="LEK93" s="224"/>
      <c r="LEL93" s="224"/>
      <c r="LEM93" s="224"/>
      <c r="LEN93" s="224"/>
      <c r="LEO93" s="224"/>
      <c r="LEP93" s="224"/>
      <c r="LEQ93" s="224"/>
      <c r="LER93" s="224"/>
      <c r="LES93" s="224"/>
      <c r="LET93" s="224"/>
      <c r="LEU93" s="224"/>
      <c r="LEV93" s="224"/>
      <c r="LEW93" s="224"/>
      <c r="LEX93" s="224"/>
      <c r="LEY93" s="224"/>
      <c r="LEZ93" s="224"/>
      <c r="LFA93" s="224"/>
      <c r="LFB93" s="224"/>
      <c r="LFC93" s="224"/>
      <c r="LFD93" s="224"/>
      <c r="LFE93" s="224"/>
      <c r="LFF93" s="224"/>
      <c r="LFG93" s="224"/>
      <c r="LFH93" s="224"/>
      <c r="LFI93" s="224"/>
      <c r="LFJ93" s="224"/>
      <c r="LFK93" s="224"/>
      <c r="LFL93" s="224"/>
      <c r="LFM93" s="224"/>
      <c r="LFN93" s="224"/>
      <c r="LFO93" s="224"/>
      <c r="LFP93" s="224"/>
      <c r="LFQ93" s="224"/>
      <c r="LFR93" s="224"/>
      <c r="LFS93" s="224"/>
      <c r="LFT93" s="224"/>
      <c r="LFU93" s="224"/>
      <c r="LFV93" s="224"/>
      <c r="LFW93" s="224"/>
      <c r="LFX93" s="224"/>
      <c r="LFY93" s="224"/>
      <c r="LFZ93" s="224"/>
      <c r="LGA93" s="224"/>
      <c r="LGB93" s="224"/>
      <c r="LGC93" s="224"/>
      <c r="LGD93" s="224"/>
      <c r="LGE93" s="224"/>
      <c r="LGF93" s="224"/>
      <c r="LGG93" s="224"/>
      <c r="LGH93" s="224"/>
      <c r="LGI93" s="224"/>
      <c r="LGJ93" s="224"/>
      <c r="LGK93" s="224"/>
      <c r="LGL93" s="224"/>
      <c r="LGM93" s="224"/>
      <c r="LGN93" s="224"/>
      <c r="LGO93" s="224"/>
      <c r="LGP93" s="224"/>
      <c r="LGQ93" s="224"/>
      <c r="LGR93" s="224"/>
      <c r="LGS93" s="224"/>
      <c r="LGT93" s="224"/>
      <c r="LGU93" s="224"/>
      <c r="LGV93" s="224"/>
      <c r="LGW93" s="224"/>
      <c r="LGX93" s="224"/>
      <c r="LGY93" s="224"/>
      <c r="LGZ93" s="224"/>
      <c r="LHA93" s="224"/>
      <c r="LHB93" s="224"/>
      <c r="LHC93" s="224"/>
      <c r="LHD93" s="224"/>
      <c r="LHE93" s="224"/>
      <c r="LHF93" s="224"/>
      <c r="LHG93" s="224"/>
      <c r="LHH93" s="224"/>
      <c r="LHI93" s="224"/>
      <c r="LHJ93" s="224"/>
      <c r="LHK93" s="224"/>
      <c r="LHL93" s="224"/>
      <c r="LHM93" s="224"/>
      <c r="LHN93" s="224"/>
      <c r="LHO93" s="224"/>
      <c r="LHP93" s="224"/>
      <c r="LHQ93" s="224"/>
      <c r="LHR93" s="224"/>
      <c r="LHS93" s="224"/>
      <c r="LHT93" s="224"/>
      <c r="LHU93" s="224"/>
      <c r="LHV93" s="224"/>
      <c r="LHW93" s="224"/>
      <c r="LHX93" s="224"/>
      <c r="LHY93" s="224"/>
      <c r="LHZ93" s="224"/>
      <c r="LIA93" s="224"/>
      <c r="LIB93" s="224"/>
      <c r="LIC93" s="224"/>
      <c r="LID93" s="224"/>
      <c r="LIE93" s="224"/>
      <c r="LIF93" s="224"/>
      <c r="LIG93" s="224"/>
      <c r="LIH93" s="224"/>
      <c r="LII93" s="224"/>
      <c r="LIJ93" s="224"/>
      <c r="LIK93" s="224"/>
      <c r="LIL93" s="224"/>
      <c r="LIM93" s="224"/>
      <c r="LIN93" s="224"/>
      <c r="LIO93" s="224"/>
      <c r="LIP93" s="224"/>
      <c r="LIQ93" s="224"/>
      <c r="LIR93" s="224"/>
      <c r="LIS93" s="224"/>
      <c r="LIT93" s="224"/>
      <c r="LIU93" s="224"/>
      <c r="LIV93" s="224"/>
      <c r="LIW93" s="224"/>
      <c r="LIX93" s="224"/>
      <c r="LIY93" s="224"/>
      <c r="LIZ93" s="224"/>
      <c r="LJA93" s="224"/>
      <c r="LJB93" s="224"/>
      <c r="LJC93" s="224"/>
      <c r="LJD93" s="224"/>
      <c r="LJE93" s="224"/>
      <c r="LJF93" s="224"/>
      <c r="LJG93" s="224"/>
      <c r="LJH93" s="224"/>
      <c r="LJI93" s="224"/>
      <c r="LJJ93" s="224"/>
      <c r="LJK93" s="224"/>
      <c r="LJL93" s="224"/>
      <c r="LJM93" s="224"/>
      <c r="LJN93" s="224"/>
      <c r="LJO93" s="224"/>
      <c r="LJP93" s="224"/>
      <c r="LJQ93" s="224"/>
      <c r="LJR93" s="224"/>
      <c r="LJS93" s="224"/>
      <c r="LJT93" s="224"/>
      <c r="LJU93" s="224"/>
      <c r="LJV93" s="224"/>
      <c r="LJW93" s="224"/>
      <c r="LJX93" s="224"/>
      <c r="LJY93" s="224"/>
      <c r="LJZ93" s="224"/>
      <c r="LKA93" s="224"/>
      <c r="LKB93" s="224"/>
      <c r="LKC93" s="224"/>
      <c r="LKD93" s="224"/>
      <c r="LKE93" s="224"/>
      <c r="LKF93" s="224"/>
      <c r="LKG93" s="224"/>
      <c r="LKH93" s="224"/>
      <c r="LKI93" s="224"/>
      <c r="LKJ93" s="224"/>
      <c r="LKK93" s="224"/>
      <c r="LKL93" s="224"/>
      <c r="LKM93" s="224"/>
      <c r="LKN93" s="224"/>
      <c r="LKO93" s="224"/>
      <c r="LKP93" s="224"/>
      <c r="LKQ93" s="224"/>
      <c r="LKR93" s="224"/>
      <c r="LKS93" s="224"/>
      <c r="LKT93" s="224"/>
      <c r="LKU93" s="224"/>
      <c r="LKV93" s="224"/>
      <c r="LKW93" s="224"/>
      <c r="LKX93" s="224"/>
      <c r="LKY93" s="224"/>
      <c r="LKZ93" s="224"/>
      <c r="LLA93" s="224"/>
      <c r="LLB93" s="224"/>
      <c r="LLC93" s="224"/>
      <c r="LLD93" s="224"/>
      <c r="LLE93" s="224"/>
      <c r="LLF93" s="224"/>
      <c r="LLG93" s="224"/>
      <c r="LLH93" s="224"/>
      <c r="LLI93" s="224"/>
      <c r="LLJ93" s="224"/>
      <c r="LLK93" s="224"/>
      <c r="LLL93" s="224"/>
      <c r="LLM93" s="224"/>
      <c r="LLN93" s="224"/>
      <c r="LLO93" s="224"/>
      <c r="LLP93" s="224"/>
      <c r="LLQ93" s="224"/>
      <c r="LLR93" s="224"/>
      <c r="LLS93" s="224"/>
      <c r="LLT93" s="224"/>
      <c r="LLU93" s="224"/>
      <c r="LLV93" s="224"/>
      <c r="LLW93" s="224"/>
      <c r="LLX93" s="224"/>
      <c r="LLY93" s="224"/>
      <c r="LLZ93" s="224"/>
      <c r="LMA93" s="224"/>
      <c r="LMB93" s="224"/>
      <c r="LMC93" s="224"/>
      <c r="LMD93" s="224"/>
      <c r="LME93" s="224"/>
      <c r="LMF93" s="224"/>
      <c r="LMG93" s="224"/>
      <c r="LMH93" s="224"/>
      <c r="LMI93" s="224"/>
      <c r="LMJ93" s="224"/>
      <c r="LMK93" s="224"/>
      <c r="LML93" s="224"/>
      <c r="LMM93" s="224"/>
      <c r="LMN93" s="224"/>
      <c r="LMO93" s="224"/>
      <c r="LMP93" s="224"/>
      <c r="LMQ93" s="224"/>
      <c r="LMR93" s="224"/>
      <c r="LMS93" s="224"/>
      <c r="LMT93" s="224"/>
      <c r="LMU93" s="224"/>
      <c r="LMV93" s="224"/>
      <c r="LMW93" s="224"/>
      <c r="LMX93" s="224"/>
      <c r="LMY93" s="224"/>
      <c r="LMZ93" s="224"/>
      <c r="LNA93" s="224"/>
      <c r="LNB93" s="224"/>
      <c r="LNC93" s="224"/>
      <c r="LND93" s="224"/>
      <c r="LNE93" s="224"/>
      <c r="LNF93" s="224"/>
      <c r="LNG93" s="224"/>
      <c r="LNH93" s="224"/>
      <c r="LNI93" s="224"/>
      <c r="LNJ93" s="224"/>
      <c r="LNK93" s="224"/>
      <c r="LNL93" s="224"/>
      <c r="LNM93" s="224"/>
      <c r="LNN93" s="224"/>
      <c r="LNO93" s="224"/>
      <c r="LNP93" s="224"/>
      <c r="LNQ93" s="224"/>
      <c r="LNR93" s="224"/>
      <c r="LNS93" s="224"/>
      <c r="LNT93" s="224"/>
      <c r="LNU93" s="224"/>
      <c r="LNV93" s="224"/>
      <c r="LNW93" s="224"/>
      <c r="LNX93" s="224"/>
      <c r="LNY93" s="224"/>
      <c r="LNZ93" s="224"/>
      <c r="LOA93" s="224"/>
      <c r="LOB93" s="224"/>
      <c r="LOC93" s="224"/>
      <c r="LOD93" s="224"/>
      <c r="LOE93" s="224"/>
      <c r="LOF93" s="224"/>
      <c r="LOG93" s="224"/>
      <c r="LOH93" s="224"/>
      <c r="LOI93" s="224"/>
      <c r="LOJ93" s="224"/>
      <c r="LOK93" s="224"/>
      <c r="LOL93" s="224"/>
      <c r="LOM93" s="224"/>
      <c r="LON93" s="224"/>
      <c r="LOO93" s="224"/>
      <c r="LOP93" s="224"/>
      <c r="LOQ93" s="224"/>
      <c r="LOR93" s="224"/>
      <c r="LOS93" s="224"/>
      <c r="LOT93" s="224"/>
      <c r="LOU93" s="224"/>
      <c r="LOV93" s="224"/>
      <c r="LOW93" s="224"/>
      <c r="LOX93" s="224"/>
      <c r="LOY93" s="224"/>
      <c r="LOZ93" s="224"/>
      <c r="LPA93" s="224"/>
      <c r="LPB93" s="224"/>
      <c r="LPC93" s="224"/>
      <c r="LPD93" s="224"/>
      <c r="LPE93" s="224"/>
      <c r="LPF93" s="224"/>
      <c r="LPG93" s="224"/>
      <c r="LPH93" s="224"/>
      <c r="LPI93" s="224"/>
      <c r="LPJ93" s="224"/>
      <c r="LPK93" s="224"/>
      <c r="LPL93" s="224"/>
      <c r="LPM93" s="224"/>
      <c r="LPN93" s="224"/>
      <c r="LPO93" s="224"/>
      <c r="LPP93" s="224"/>
      <c r="LPQ93" s="224"/>
      <c r="LPR93" s="224"/>
      <c r="LPS93" s="224"/>
      <c r="LPT93" s="224"/>
      <c r="LPU93" s="224"/>
      <c r="LPV93" s="224"/>
      <c r="LPW93" s="224"/>
      <c r="LPX93" s="224"/>
      <c r="LPY93" s="224"/>
      <c r="LPZ93" s="224"/>
      <c r="LQA93" s="224"/>
      <c r="LQB93" s="224"/>
      <c r="LQC93" s="224"/>
      <c r="LQD93" s="224"/>
      <c r="LQE93" s="224"/>
      <c r="LQF93" s="224"/>
      <c r="LQG93" s="224"/>
      <c r="LQH93" s="224"/>
      <c r="LQI93" s="224"/>
      <c r="LQJ93" s="224"/>
      <c r="LQK93" s="224"/>
      <c r="LQL93" s="224"/>
      <c r="LQM93" s="224"/>
      <c r="LQN93" s="224"/>
      <c r="LQO93" s="224"/>
      <c r="LQP93" s="224"/>
      <c r="LQQ93" s="224"/>
      <c r="LQR93" s="224"/>
      <c r="LQS93" s="224"/>
      <c r="LQT93" s="224"/>
      <c r="LQU93" s="224"/>
      <c r="LQV93" s="224"/>
      <c r="LQW93" s="224"/>
      <c r="LQX93" s="224"/>
      <c r="LQY93" s="224"/>
      <c r="LQZ93" s="224"/>
      <c r="LRA93" s="224"/>
      <c r="LRB93" s="224"/>
      <c r="LRC93" s="224"/>
      <c r="LRD93" s="224"/>
      <c r="LRE93" s="224"/>
      <c r="LRF93" s="224"/>
      <c r="LRG93" s="224"/>
      <c r="LRH93" s="224"/>
      <c r="LRI93" s="224"/>
      <c r="LRJ93" s="224"/>
      <c r="LRK93" s="224"/>
      <c r="LRL93" s="224"/>
      <c r="LRM93" s="224"/>
      <c r="LRN93" s="224"/>
      <c r="LRO93" s="224"/>
      <c r="LRP93" s="224"/>
      <c r="LRQ93" s="224"/>
      <c r="LRR93" s="224"/>
      <c r="LRS93" s="224"/>
      <c r="LRT93" s="224"/>
      <c r="LRU93" s="224"/>
      <c r="LRV93" s="224"/>
      <c r="LRW93" s="224"/>
      <c r="LRX93" s="224"/>
      <c r="LRY93" s="224"/>
      <c r="LRZ93" s="224"/>
      <c r="LSA93" s="224"/>
      <c r="LSB93" s="224"/>
      <c r="LSC93" s="224"/>
      <c r="LSD93" s="224"/>
      <c r="LSE93" s="224"/>
      <c r="LSF93" s="224"/>
      <c r="LSG93" s="224"/>
      <c r="LSH93" s="224"/>
      <c r="LSI93" s="224"/>
      <c r="LSJ93" s="224"/>
      <c r="LSK93" s="224"/>
      <c r="LSL93" s="224"/>
      <c r="LSM93" s="224"/>
      <c r="LSN93" s="224"/>
      <c r="LSO93" s="224"/>
      <c r="LSP93" s="224"/>
      <c r="LSQ93" s="224"/>
      <c r="LSR93" s="224"/>
      <c r="LSS93" s="224"/>
      <c r="LST93" s="224"/>
      <c r="LSU93" s="224"/>
      <c r="LSV93" s="224"/>
      <c r="LSW93" s="224"/>
      <c r="LSX93" s="224"/>
      <c r="LSY93" s="224"/>
      <c r="LSZ93" s="224"/>
      <c r="LTA93" s="224"/>
      <c r="LTB93" s="224"/>
      <c r="LTC93" s="224"/>
      <c r="LTD93" s="224"/>
      <c r="LTE93" s="224"/>
      <c r="LTF93" s="224"/>
      <c r="LTG93" s="224"/>
      <c r="LTH93" s="224"/>
      <c r="LTI93" s="224"/>
      <c r="LTJ93" s="224"/>
      <c r="LTK93" s="224"/>
      <c r="LTL93" s="224"/>
      <c r="LTM93" s="224"/>
      <c r="LTN93" s="224"/>
      <c r="LTO93" s="224"/>
      <c r="LTP93" s="224"/>
      <c r="LTQ93" s="224"/>
      <c r="LTR93" s="224"/>
      <c r="LTS93" s="224"/>
      <c r="LTT93" s="224"/>
      <c r="LTU93" s="224"/>
      <c r="LTV93" s="224"/>
      <c r="LTW93" s="224"/>
      <c r="LTX93" s="224"/>
      <c r="LTY93" s="224"/>
      <c r="LTZ93" s="224"/>
      <c r="LUA93" s="224"/>
      <c r="LUB93" s="224"/>
      <c r="LUC93" s="224"/>
      <c r="LUD93" s="224"/>
      <c r="LUE93" s="224"/>
      <c r="LUF93" s="224"/>
      <c r="LUG93" s="224"/>
      <c r="LUH93" s="224"/>
      <c r="LUI93" s="224"/>
      <c r="LUJ93" s="224"/>
      <c r="LUK93" s="224"/>
      <c r="LUL93" s="224"/>
      <c r="LUM93" s="224"/>
      <c r="LUN93" s="224"/>
      <c r="LUO93" s="224"/>
      <c r="LUP93" s="224"/>
      <c r="LUQ93" s="224"/>
      <c r="LUR93" s="224"/>
      <c r="LUS93" s="224"/>
      <c r="LUT93" s="224"/>
      <c r="LUU93" s="224"/>
      <c r="LUV93" s="224"/>
      <c r="LUW93" s="224"/>
      <c r="LUX93" s="224"/>
      <c r="LUY93" s="224"/>
      <c r="LUZ93" s="224"/>
      <c r="LVA93" s="224"/>
      <c r="LVB93" s="224"/>
      <c r="LVC93" s="224"/>
      <c r="LVD93" s="224"/>
      <c r="LVE93" s="224"/>
      <c r="LVF93" s="224"/>
      <c r="LVG93" s="224"/>
      <c r="LVH93" s="224"/>
      <c r="LVI93" s="224"/>
      <c r="LVJ93" s="224"/>
      <c r="LVK93" s="224"/>
      <c r="LVL93" s="224"/>
      <c r="LVM93" s="224"/>
      <c r="LVN93" s="224"/>
      <c r="LVO93" s="224"/>
      <c r="LVP93" s="224"/>
      <c r="LVQ93" s="224"/>
      <c r="LVR93" s="224"/>
      <c r="LVS93" s="224"/>
      <c r="LVT93" s="224"/>
      <c r="LVU93" s="224"/>
      <c r="LVV93" s="224"/>
      <c r="LVW93" s="224"/>
      <c r="LVX93" s="224"/>
      <c r="LVY93" s="224"/>
      <c r="LVZ93" s="224"/>
      <c r="LWA93" s="224"/>
      <c r="LWB93" s="224"/>
      <c r="LWC93" s="224"/>
      <c r="LWD93" s="224"/>
      <c r="LWE93" s="224"/>
      <c r="LWF93" s="224"/>
      <c r="LWG93" s="224"/>
      <c r="LWH93" s="224"/>
      <c r="LWI93" s="224"/>
      <c r="LWJ93" s="224"/>
      <c r="LWK93" s="224"/>
      <c r="LWL93" s="224"/>
      <c r="LWM93" s="224"/>
      <c r="LWN93" s="224"/>
      <c r="LWO93" s="224"/>
      <c r="LWP93" s="224"/>
      <c r="LWQ93" s="224"/>
      <c r="LWR93" s="224"/>
      <c r="LWS93" s="224"/>
      <c r="LWT93" s="224"/>
      <c r="LWU93" s="224"/>
      <c r="LWV93" s="224"/>
      <c r="LWW93" s="224"/>
      <c r="LWX93" s="224"/>
      <c r="LWY93" s="224"/>
      <c r="LWZ93" s="224"/>
      <c r="LXA93" s="224"/>
      <c r="LXB93" s="224"/>
      <c r="LXC93" s="224"/>
      <c r="LXD93" s="224"/>
      <c r="LXE93" s="224"/>
      <c r="LXF93" s="224"/>
      <c r="LXG93" s="224"/>
      <c r="LXH93" s="224"/>
      <c r="LXI93" s="224"/>
      <c r="LXJ93" s="224"/>
      <c r="LXK93" s="224"/>
      <c r="LXL93" s="224"/>
      <c r="LXM93" s="224"/>
      <c r="LXN93" s="224"/>
      <c r="LXO93" s="224"/>
      <c r="LXP93" s="224"/>
      <c r="LXQ93" s="224"/>
      <c r="LXR93" s="224"/>
      <c r="LXS93" s="224"/>
      <c r="LXT93" s="224"/>
      <c r="LXU93" s="224"/>
      <c r="LXV93" s="224"/>
      <c r="LXW93" s="224"/>
      <c r="LXX93" s="224"/>
      <c r="LXY93" s="224"/>
      <c r="LXZ93" s="224"/>
      <c r="LYA93" s="224"/>
      <c r="LYB93" s="224"/>
      <c r="LYC93" s="224"/>
      <c r="LYD93" s="224"/>
      <c r="LYE93" s="224"/>
      <c r="LYF93" s="224"/>
      <c r="LYG93" s="224"/>
      <c r="LYH93" s="224"/>
      <c r="LYI93" s="224"/>
      <c r="LYJ93" s="224"/>
      <c r="LYK93" s="224"/>
      <c r="LYL93" s="224"/>
      <c r="LYM93" s="224"/>
      <c r="LYN93" s="224"/>
      <c r="LYO93" s="224"/>
      <c r="LYP93" s="224"/>
      <c r="LYQ93" s="224"/>
      <c r="LYR93" s="224"/>
      <c r="LYS93" s="224"/>
      <c r="LYT93" s="224"/>
      <c r="LYU93" s="224"/>
      <c r="LYV93" s="224"/>
      <c r="LYW93" s="224"/>
      <c r="LYX93" s="224"/>
      <c r="LYY93" s="224"/>
      <c r="LYZ93" s="224"/>
      <c r="LZA93" s="224"/>
      <c r="LZB93" s="224"/>
      <c r="LZC93" s="224"/>
      <c r="LZD93" s="224"/>
      <c r="LZE93" s="224"/>
      <c r="LZF93" s="224"/>
      <c r="LZG93" s="224"/>
      <c r="LZH93" s="224"/>
      <c r="LZI93" s="224"/>
      <c r="LZJ93" s="224"/>
      <c r="LZK93" s="224"/>
      <c r="LZL93" s="224"/>
      <c r="LZM93" s="224"/>
      <c r="LZN93" s="224"/>
      <c r="LZO93" s="224"/>
      <c r="LZP93" s="224"/>
      <c r="LZQ93" s="224"/>
      <c r="LZR93" s="224"/>
      <c r="LZS93" s="224"/>
      <c r="LZT93" s="224"/>
      <c r="LZU93" s="224"/>
      <c r="LZV93" s="224"/>
      <c r="LZW93" s="224"/>
      <c r="LZX93" s="224"/>
      <c r="LZY93" s="224"/>
      <c r="LZZ93" s="224"/>
      <c r="MAA93" s="224"/>
      <c r="MAB93" s="224"/>
      <c r="MAC93" s="224"/>
      <c r="MAD93" s="224"/>
      <c r="MAE93" s="224"/>
      <c r="MAF93" s="224"/>
      <c r="MAG93" s="224"/>
      <c r="MAH93" s="224"/>
      <c r="MAI93" s="224"/>
      <c r="MAJ93" s="224"/>
      <c r="MAK93" s="224"/>
      <c r="MAL93" s="224"/>
      <c r="MAM93" s="224"/>
      <c r="MAN93" s="224"/>
      <c r="MAO93" s="224"/>
      <c r="MAP93" s="224"/>
      <c r="MAQ93" s="224"/>
      <c r="MAR93" s="224"/>
      <c r="MAS93" s="224"/>
      <c r="MAT93" s="224"/>
      <c r="MAU93" s="224"/>
      <c r="MAV93" s="224"/>
      <c r="MAW93" s="224"/>
      <c r="MAX93" s="224"/>
      <c r="MAY93" s="224"/>
      <c r="MAZ93" s="224"/>
      <c r="MBA93" s="224"/>
      <c r="MBB93" s="224"/>
      <c r="MBC93" s="224"/>
      <c r="MBD93" s="224"/>
      <c r="MBE93" s="224"/>
      <c r="MBF93" s="224"/>
      <c r="MBG93" s="224"/>
      <c r="MBH93" s="224"/>
      <c r="MBI93" s="224"/>
      <c r="MBJ93" s="224"/>
      <c r="MBK93" s="224"/>
      <c r="MBL93" s="224"/>
      <c r="MBM93" s="224"/>
      <c r="MBN93" s="224"/>
      <c r="MBO93" s="224"/>
      <c r="MBP93" s="224"/>
      <c r="MBQ93" s="224"/>
      <c r="MBR93" s="224"/>
      <c r="MBS93" s="224"/>
      <c r="MBT93" s="224"/>
      <c r="MBU93" s="224"/>
      <c r="MBV93" s="224"/>
      <c r="MBW93" s="224"/>
      <c r="MBX93" s="224"/>
      <c r="MBY93" s="224"/>
      <c r="MBZ93" s="224"/>
      <c r="MCA93" s="224"/>
      <c r="MCB93" s="224"/>
      <c r="MCC93" s="224"/>
      <c r="MCD93" s="224"/>
      <c r="MCE93" s="224"/>
      <c r="MCF93" s="224"/>
      <c r="MCG93" s="224"/>
      <c r="MCH93" s="224"/>
      <c r="MCI93" s="224"/>
      <c r="MCJ93" s="224"/>
      <c r="MCK93" s="224"/>
      <c r="MCL93" s="224"/>
      <c r="MCM93" s="224"/>
      <c r="MCN93" s="224"/>
      <c r="MCO93" s="224"/>
      <c r="MCP93" s="224"/>
      <c r="MCQ93" s="224"/>
      <c r="MCR93" s="224"/>
      <c r="MCS93" s="224"/>
      <c r="MCT93" s="224"/>
      <c r="MCU93" s="224"/>
      <c r="MCV93" s="224"/>
      <c r="MCW93" s="224"/>
      <c r="MCX93" s="224"/>
      <c r="MCY93" s="224"/>
      <c r="MCZ93" s="224"/>
      <c r="MDA93" s="224"/>
      <c r="MDB93" s="224"/>
      <c r="MDC93" s="224"/>
      <c r="MDD93" s="224"/>
      <c r="MDE93" s="224"/>
      <c r="MDF93" s="224"/>
      <c r="MDG93" s="224"/>
      <c r="MDH93" s="224"/>
      <c r="MDI93" s="224"/>
      <c r="MDJ93" s="224"/>
      <c r="MDK93" s="224"/>
      <c r="MDL93" s="224"/>
      <c r="MDM93" s="224"/>
      <c r="MDN93" s="224"/>
      <c r="MDO93" s="224"/>
      <c r="MDP93" s="224"/>
      <c r="MDQ93" s="224"/>
      <c r="MDR93" s="224"/>
      <c r="MDS93" s="224"/>
      <c r="MDT93" s="224"/>
      <c r="MDU93" s="224"/>
      <c r="MDV93" s="224"/>
      <c r="MDW93" s="224"/>
      <c r="MDX93" s="224"/>
      <c r="MDY93" s="224"/>
      <c r="MDZ93" s="224"/>
      <c r="MEA93" s="224"/>
      <c r="MEB93" s="224"/>
      <c r="MEC93" s="224"/>
      <c r="MED93" s="224"/>
      <c r="MEE93" s="224"/>
      <c r="MEF93" s="224"/>
      <c r="MEG93" s="224"/>
      <c r="MEH93" s="224"/>
      <c r="MEI93" s="224"/>
      <c r="MEJ93" s="224"/>
      <c r="MEK93" s="224"/>
      <c r="MEL93" s="224"/>
      <c r="MEM93" s="224"/>
      <c r="MEN93" s="224"/>
      <c r="MEO93" s="224"/>
      <c r="MEP93" s="224"/>
      <c r="MEQ93" s="224"/>
      <c r="MER93" s="224"/>
      <c r="MES93" s="224"/>
      <c r="MET93" s="224"/>
      <c r="MEU93" s="224"/>
      <c r="MEV93" s="224"/>
      <c r="MEW93" s="224"/>
      <c r="MEX93" s="224"/>
      <c r="MEY93" s="224"/>
      <c r="MEZ93" s="224"/>
      <c r="MFA93" s="224"/>
      <c r="MFB93" s="224"/>
      <c r="MFC93" s="224"/>
      <c r="MFD93" s="224"/>
      <c r="MFE93" s="224"/>
      <c r="MFF93" s="224"/>
      <c r="MFG93" s="224"/>
      <c r="MFH93" s="224"/>
      <c r="MFI93" s="224"/>
      <c r="MFJ93" s="224"/>
      <c r="MFK93" s="224"/>
      <c r="MFL93" s="224"/>
      <c r="MFM93" s="224"/>
      <c r="MFN93" s="224"/>
      <c r="MFO93" s="224"/>
      <c r="MFP93" s="224"/>
      <c r="MFQ93" s="224"/>
      <c r="MFR93" s="224"/>
      <c r="MFS93" s="224"/>
      <c r="MFT93" s="224"/>
      <c r="MFU93" s="224"/>
      <c r="MFV93" s="224"/>
      <c r="MFW93" s="224"/>
      <c r="MFX93" s="224"/>
      <c r="MFY93" s="224"/>
      <c r="MFZ93" s="224"/>
      <c r="MGA93" s="224"/>
      <c r="MGB93" s="224"/>
      <c r="MGC93" s="224"/>
      <c r="MGD93" s="224"/>
      <c r="MGE93" s="224"/>
      <c r="MGF93" s="224"/>
      <c r="MGG93" s="224"/>
      <c r="MGH93" s="224"/>
      <c r="MGI93" s="224"/>
      <c r="MGJ93" s="224"/>
      <c r="MGK93" s="224"/>
      <c r="MGL93" s="224"/>
      <c r="MGM93" s="224"/>
      <c r="MGN93" s="224"/>
      <c r="MGO93" s="224"/>
      <c r="MGP93" s="224"/>
      <c r="MGQ93" s="224"/>
      <c r="MGR93" s="224"/>
      <c r="MGS93" s="224"/>
      <c r="MGT93" s="224"/>
      <c r="MGU93" s="224"/>
      <c r="MGV93" s="224"/>
      <c r="MGW93" s="224"/>
      <c r="MGX93" s="224"/>
      <c r="MGY93" s="224"/>
      <c r="MGZ93" s="224"/>
      <c r="MHA93" s="224"/>
      <c r="MHB93" s="224"/>
      <c r="MHC93" s="224"/>
      <c r="MHD93" s="224"/>
      <c r="MHE93" s="224"/>
      <c r="MHF93" s="224"/>
      <c r="MHG93" s="224"/>
      <c r="MHH93" s="224"/>
      <c r="MHI93" s="224"/>
      <c r="MHJ93" s="224"/>
      <c r="MHK93" s="224"/>
      <c r="MHL93" s="224"/>
      <c r="MHM93" s="224"/>
      <c r="MHN93" s="224"/>
      <c r="MHO93" s="224"/>
      <c r="MHP93" s="224"/>
      <c r="MHQ93" s="224"/>
      <c r="MHR93" s="224"/>
      <c r="MHS93" s="224"/>
      <c r="MHT93" s="224"/>
      <c r="MHU93" s="224"/>
      <c r="MHV93" s="224"/>
      <c r="MHW93" s="224"/>
      <c r="MHX93" s="224"/>
      <c r="MHY93" s="224"/>
      <c r="MHZ93" s="224"/>
      <c r="MIA93" s="224"/>
      <c r="MIB93" s="224"/>
      <c r="MIC93" s="224"/>
      <c r="MID93" s="224"/>
      <c r="MIE93" s="224"/>
      <c r="MIF93" s="224"/>
      <c r="MIG93" s="224"/>
      <c r="MIH93" s="224"/>
      <c r="MII93" s="224"/>
      <c r="MIJ93" s="224"/>
      <c r="MIK93" s="224"/>
      <c r="MIL93" s="224"/>
      <c r="MIM93" s="224"/>
      <c r="MIN93" s="224"/>
      <c r="MIO93" s="224"/>
      <c r="MIP93" s="224"/>
      <c r="MIQ93" s="224"/>
      <c r="MIR93" s="224"/>
      <c r="MIS93" s="224"/>
      <c r="MIT93" s="224"/>
      <c r="MIU93" s="224"/>
      <c r="MIV93" s="224"/>
      <c r="MIW93" s="224"/>
      <c r="MIX93" s="224"/>
      <c r="MIY93" s="224"/>
      <c r="MIZ93" s="224"/>
      <c r="MJA93" s="224"/>
      <c r="MJB93" s="224"/>
      <c r="MJC93" s="224"/>
      <c r="MJD93" s="224"/>
      <c r="MJE93" s="224"/>
      <c r="MJF93" s="224"/>
      <c r="MJG93" s="224"/>
      <c r="MJH93" s="224"/>
      <c r="MJI93" s="224"/>
      <c r="MJJ93" s="224"/>
      <c r="MJK93" s="224"/>
      <c r="MJL93" s="224"/>
      <c r="MJM93" s="224"/>
      <c r="MJN93" s="224"/>
      <c r="MJO93" s="224"/>
      <c r="MJP93" s="224"/>
      <c r="MJQ93" s="224"/>
      <c r="MJR93" s="224"/>
      <c r="MJS93" s="224"/>
      <c r="MJT93" s="224"/>
      <c r="MJU93" s="224"/>
      <c r="MJV93" s="224"/>
      <c r="MJW93" s="224"/>
      <c r="MJX93" s="224"/>
      <c r="MJY93" s="224"/>
      <c r="MJZ93" s="224"/>
      <c r="MKA93" s="224"/>
      <c r="MKB93" s="224"/>
      <c r="MKC93" s="224"/>
      <c r="MKD93" s="224"/>
      <c r="MKE93" s="224"/>
      <c r="MKF93" s="224"/>
      <c r="MKG93" s="224"/>
      <c r="MKH93" s="224"/>
      <c r="MKI93" s="224"/>
      <c r="MKJ93" s="224"/>
      <c r="MKK93" s="224"/>
      <c r="MKL93" s="224"/>
      <c r="MKM93" s="224"/>
      <c r="MKN93" s="224"/>
      <c r="MKO93" s="224"/>
      <c r="MKP93" s="224"/>
      <c r="MKQ93" s="224"/>
      <c r="MKR93" s="224"/>
      <c r="MKS93" s="224"/>
      <c r="MKT93" s="224"/>
      <c r="MKU93" s="224"/>
      <c r="MKV93" s="224"/>
      <c r="MKW93" s="224"/>
      <c r="MKX93" s="224"/>
      <c r="MKY93" s="224"/>
      <c r="MKZ93" s="224"/>
      <c r="MLA93" s="224"/>
      <c r="MLB93" s="224"/>
      <c r="MLC93" s="224"/>
      <c r="MLD93" s="224"/>
      <c r="MLE93" s="224"/>
      <c r="MLF93" s="224"/>
      <c r="MLG93" s="224"/>
      <c r="MLH93" s="224"/>
      <c r="MLI93" s="224"/>
      <c r="MLJ93" s="224"/>
      <c r="MLK93" s="224"/>
      <c r="MLL93" s="224"/>
      <c r="MLM93" s="224"/>
      <c r="MLN93" s="224"/>
      <c r="MLO93" s="224"/>
      <c r="MLP93" s="224"/>
      <c r="MLQ93" s="224"/>
      <c r="MLR93" s="224"/>
      <c r="MLS93" s="224"/>
      <c r="MLT93" s="224"/>
      <c r="MLU93" s="224"/>
      <c r="MLV93" s="224"/>
      <c r="MLW93" s="224"/>
      <c r="MLX93" s="224"/>
      <c r="MLY93" s="224"/>
      <c r="MLZ93" s="224"/>
      <c r="MMA93" s="224"/>
      <c r="MMB93" s="224"/>
      <c r="MMC93" s="224"/>
      <c r="MMD93" s="224"/>
      <c r="MME93" s="224"/>
      <c r="MMF93" s="224"/>
      <c r="MMG93" s="224"/>
      <c r="MMH93" s="224"/>
      <c r="MMI93" s="224"/>
      <c r="MMJ93" s="224"/>
      <c r="MMK93" s="224"/>
      <c r="MML93" s="224"/>
      <c r="MMM93" s="224"/>
      <c r="MMN93" s="224"/>
      <c r="MMO93" s="224"/>
      <c r="MMP93" s="224"/>
      <c r="MMQ93" s="224"/>
      <c r="MMR93" s="224"/>
      <c r="MMS93" s="224"/>
      <c r="MMT93" s="224"/>
      <c r="MMU93" s="224"/>
      <c r="MMV93" s="224"/>
      <c r="MMW93" s="224"/>
      <c r="MMX93" s="224"/>
      <c r="MMY93" s="224"/>
      <c r="MMZ93" s="224"/>
      <c r="MNA93" s="224"/>
      <c r="MNB93" s="224"/>
      <c r="MNC93" s="224"/>
      <c r="MND93" s="224"/>
      <c r="MNE93" s="224"/>
      <c r="MNF93" s="224"/>
      <c r="MNG93" s="224"/>
      <c r="MNH93" s="224"/>
      <c r="MNI93" s="224"/>
      <c r="MNJ93" s="224"/>
      <c r="MNK93" s="224"/>
      <c r="MNL93" s="224"/>
      <c r="MNM93" s="224"/>
      <c r="MNN93" s="224"/>
      <c r="MNO93" s="224"/>
      <c r="MNP93" s="224"/>
      <c r="MNQ93" s="224"/>
      <c r="MNR93" s="224"/>
      <c r="MNS93" s="224"/>
      <c r="MNT93" s="224"/>
      <c r="MNU93" s="224"/>
      <c r="MNV93" s="224"/>
      <c r="MNW93" s="224"/>
      <c r="MNX93" s="224"/>
      <c r="MNY93" s="224"/>
      <c r="MNZ93" s="224"/>
      <c r="MOA93" s="224"/>
      <c r="MOB93" s="224"/>
      <c r="MOC93" s="224"/>
      <c r="MOD93" s="224"/>
      <c r="MOE93" s="224"/>
      <c r="MOF93" s="224"/>
      <c r="MOG93" s="224"/>
      <c r="MOH93" s="224"/>
      <c r="MOI93" s="224"/>
      <c r="MOJ93" s="224"/>
      <c r="MOK93" s="224"/>
      <c r="MOL93" s="224"/>
      <c r="MOM93" s="224"/>
      <c r="MON93" s="224"/>
      <c r="MOO93" s="224"/>
      <c r="MOP93" s="224"/>
      <c r="MOQ93" s="224"/>
      <c r="MOR93" s="224"/>
      <c r="MOS93" s="224"/>
      <c r="MOT93" s="224"/>
      <c r="MOU93" s="224"/>
      <c r="MOV93" s="224"/>
      <c r="MOW93" s="224"/>
      <c r="MOX93" s="224"/>
      <c r="MOY93" s="224"/>
      <c r="MOZ93" s="224"/>
      <c r="MPA93" s="224"/>
      <c r="MPB93" s="224"/>
      <c r="MPC93" s="224"/>
      <c r="MPD93" s="224"/>
      <c r="MPE93" s="224"/>
      <c r="MPF93" s="224"/>
      <c r="MPG93" s="224"/>
      <c r="MPH93" s="224"/>
      <c r="MPI93" s="224"/>
      <c r="MPJ93" s="224"/>
      <c r="MPK93" s="224"/>
      <c r="MPL93" s="224"/>
      <c r="MPM93" s="224"/>
      <c r="MPN93" s="224"/>
      <c r="MPO93" s="224"/>
      <c r="MPP93" s="224"/>
      <c r="MPQ93" s="224"/>
      <c r="MPR93" s="224"/>
      <c r="MPS93" s="224"/>
      <c r="MPT93" s="224"/>
      <c r="MPU93" s="224"/>
      <c r="MPV93" s="224"/>
      <c r="MPW93" s="224"/>
      <c r="MPX93" s="224"/>
      <c r="MPY93" s="224"/>
      <c r="MPZ93" s="224"/>
      <c r="MQA93" s="224"/>
      <c r="MQB93" s="224"/>
      <c r="MQC93" s="224"/>
      <c r="MQD93" s="224"/>
      <c r="MQE93" s="224"/>
      <c r="MQF93" s="224"/>
      <c r="MQG93" s="224"/>
      <c r="MQH93" s="224"/>
      <c r="MQI93" s="224"/>
      <c r="MQJ93" s="224"/>
      <c r="MQK93" s="224"/>
      <c r="MQL93" s="224"/>
      <c r="MQM93" s="224"/>
      <c r="MQN93" s="224"/>
      <c r="MQO93" s="224"/>
      <c r="MQP93" s="224"/>
      <c r="MQQ93" s="224"/>
      <c r="MQR93" s="224"/>
      <c r="MQS93" s="224"/>
      <c r="MQT93" s="224"/>
      <c r="MQU93" s="224"/>
      <c r="MQV93" s="224"/>
      <c r="MQW93" s="224"/>
      <c r="MQX93" s="224"/>
      <c r="MQY93" s="224"/>
      <c r="MQZ93" s="224"/>
      <c r="MRA93" s="224"/>
      <c r="MRB93" s="224"/>
      <c r="MRC93" s="224"/>
      <c r="MRD93" s="224"/>
      <c r="MRE93" s="224"/>
      <c r="MRF93" s="224"/>
      <c r="MRG93" s="224"/>
      <c r="MRH93" s="224"/>
      <c r="MRI93" s="224"/>
      <c r="MRJ93" s="224"/>
      <c r="MRK93" s="224"/>
      <c r="MRL93" s="224"/>
      <c r="MRM93" s="224"/>
      <c r="MRN93" s="224"/>
      <c r="MRO93" s="224"/>
      <c r="MRP93" s="224"/>
      <c r="MRQ93" s="224"/>
      <c r="MRR93" s="224"/>
      <c r="MRS93" s="224"/>
      <c r="MRT93" s="224"/>
      <c r="MRU93" s="224"/>
      <c r="MRV93" s="224"/>
      <c r="MRW93" s="224"/>
      <c r="MRX93" s="224"/>
      <c r="MRY93" s="224"/>
      <c r="MRZ93" s="224"/>
      <c r="MSA93" s="224"/>
      <c r="MSB93" s="224"/>
      <c r="MSC93" s="224"/>
      <c r="MSD93" s="224"/>
      <c r="MSE93" s="224"/>
      <c r="MSF93" s="224"/>
      <c r="MSG93" s="224"/>
      <c r="MSH93" s="224"/>
      <c r="MSI93" s="224"/>
      <c r="MSJ93" s="224"/>
      <c r="MSK93" s="224"/>
      <c r="MSL93" s="224"/>
      <c r="MSM93" s="224"/>
      <c r="MSN93" s="224"/>
      <c r="MSO93" s="224"/>
      <c r="MSP93" s="224"/>
      <c r="MSQ93" s="224"/>
      <c r="MSR93" s="224"/>
      <c r="MSS93" s="224"/>
      <c r="MST93" s="224"/>
      <c r="MSU93" s="224"/>
      <c r="MSV93" s="224"/>
      <c r="MSW93" s="224"/>
      <c r="MSX93" s="224"/>
      <c r="MSY93" s="224"/>
      <c r="MSZ93" s="224"/>
      <c r="MTA93" s="224"/>
      <c r="MTB93" s="224"/>
      <c r="MTC93" s="224"/>
      <c r="MTD93" s="224"/>
      <c r="MTE93" s="224"/>
      <c r="MTF93" s="224"/>
      <c r="MTG93" s="224"/>
      <c r="MTH93" s="224"/>
      <c r="MTI93" s="224"/>
      <c r="MTJ93" s="224"/>
      <c r="MTK93" s="224"/>
      <c r="MTL93" s="224"/>
      <c r="MTM93" s="224"/>
      <c r="MTN93" s="224"/>
      <c r="MTO93" s="224"/>
      <c r="MTP93" s="224"/>
      <c r="MTQ93" s="224"/>
      <c r="MTR93" s="224"/>
      <c r="MTS93" s="224"/>
      <c r="MTT93" s="224"/>
      <c r="MTU93" s="224"/>
      <c r="MTV93" s="224"/>
      <c r="MTW93" s="224"/>
      <c r="MTX93" s="224"/>
      <c r="MTY93" s="224"/>
      <c r="MTZ93" s="224"/>
      <c r="MUA93" s="224"/>
      <c r="MUB93" s="224"/>
      <c r="MUC93" s="224"/>
      <c r="MUD93" s="224"/>
      <c r="MUE93" s="224"/>
      <c r="MUF93" s="224"/>
      <c r="MUG93" s="224"/>
      <c r="MUH93" s="224"/>
      <c r="MUI93" s="224"/>
      <c r="MUJ93" s="224"/>
      <c r="MUK93" s="224"/>
      <c r="MUL93" s="224"/>
      <c r="MUM93" s="224"/>
      <c r="MUN93" s="224"/>
      <c r="MUO93" s="224"/>
      <c r="MUP93" s="224"/>
      <c r="MUQ93" s="224"/>
      <c r="MUR93" s="224"/>
      <c r="MUS93" s="224"/>
      <c r="MUT93" s="224"/>
      <c r="MUU93" s="224"/>
      <c r="MUV93" s="224"/>
      <c r="MUW93" s="224"/>
      <c r="MUX93" s="224"/>
      <c r="MUY93" s="224"/>
      <c r="MUZ93" s="224"/>
      <c r="MVA93" s="224"/>
      <c r="MVB93" s="224"/>
      <c r="MVC93" s="224"/>
      <c r="MVD93" s="224"/>
      <c r="MVE93" s="224"/>
      <c r="MVF93" s="224"/>
      <c r="MVG93" s="224"/>
      <c r="MVH93" s="224"/>
      <c r="MVI93" s="224"/>
      <c r="MVJ93" s="224"/>
      <c r="MVK93" s="224"/>
      <c r="MVL93" s="224"/>
      <c r="MVM93" s="224"/>
      <c r="MVN93" s="224"/>
      <c r="MVO93" s="224"/>
      <c r="MVP93" s="224"/>
      <c r="MVQ93" s="224"/>
      <c r="MVR93" s="224"/>
      <c r="MVS93" s="224"/>
      <c r="MVT93" s="224"/>
      <c r="MVU93" s="224"/>
      <c r="MVV93" s="224"/>
      <c r="MVW93" s="224"/>
      <c r="MVX93" s="224"/>
      <c r="MVY93" s="224"/>
      <c r="MVZ93" s="224"/>
      <c r="MWA93" s="224"/>
      <c r="MWB93" s="224"/>
      <c r="MWC93" s="224"/>
      <c r="MWD93" s="224"/>
      <c r="MWE93" s="224"/>
      <c r="MWF93" s="224"/>
      <c r="MWG93" s="224"/>
      <c r="MWH93" s="224"/>
      <c r="MWI93" s="224"/>
      <c r="MWJ93" s="224"/>
      <c r="MWK93" s="224"/>
      <c r="MWL93" s="224"/>
      <c r="MWM93" s="224"/>
      <c r="MWN93" s="224"/>
      <c r="MWO93" s="224"/>
      <c r="MWP93" s="224"/>
      <c r="MWQ93" s="224"/>
      <c r="MWR93" s="224"/>
      <c r="MWS93" s="224"/>
      <c r="MWT93" s="224"/>
      <c r="MWU93" s="224"/>
      <c r="MWV93" s="224"/>
      <c r="MWW93" s="224"/>
      <c r="MWX93" s="224"/>
      <c r="MWY93" s="224"/>
      <c r="MWZ93" s="224"/>
      <c r="MXA93" s="224"/>
      <c r="MXB93" s="224"/>
      <c r="MXC93" s="224"/>
      <c r="MXD93" s="224"/>
      <c r="MXE93" s="224"/>
      <c r="MXF93" s="224"/>
      <c r="MXG93" s="224"/>
      <c r="MXH93" s="224"/>
      <c r="MXI93" s="224"/>
      <c r="MXJ93" s="224"/>
      <c r="MXK93" s="224"/>
      <c r="MXL93" s="224"/>
      <c r="MXM93" s="224"/>
      <c r="MXN93" s="224"/>
      <c r="MXO93" s="224"/>
      <c r="MXP93" s="224"/>
      <c r="MXQ93" s="224"/>
      <c r="MXR93" s="224"/>
      <c r="MXS93" s="224"/>
      <c r="MXT93" s="224"/>
      <c r="MXU93" s="224"/>
      <c r="MXV93" s="224"/>
      <c r="MXW93" s="224"/>
      <c r="MXX93" s="224"/>
      <c r="MXY93" s="224"/>
      <c r="MXZ93" s="224"/>
      <c r="MYA93" s="224"/>
      <c r="MYB93" s="224"/>
      <c r="MYC93" s="224"/>
      <c r="MYD93" s="224"/>
      <c r="MYE93" s="224"/>
      <c r="MYF93" s="224"/>
      <c r="MYG93" s="224"/>
      <c r="MYH93" s="224"/>
      <c r="MYI93" s="224"/>
      <c r="MYJ93" s="224"/>
      <c r="MYK93" s="224"/>
      <c r="MYL93" s="224"/>
      <c r="MYM93" s="224"/>
      <c r="MYN93" s="224"/>
      <c r="MYO93" s="224"/>
      <c r="MYP93" s="224"/>
      <c r="MYQ93" s="224"/>
      <c r="MYR93" s="224"/>
      <c r="MYS93" s="224"/>
      <c r="MYT93" s="224"/>
      <c r="MYU93" s="224"/>
      <c r="MYV93" s="224"/>
      <c r="MYW93" s="224"/>
      <c r="MYX93" s="224"/>
      <c r="MYY93" s="224"/>
      <c r="MYZ93" s="224"/>
      <c r="MZA93" s="224"/>
      <c r="MZB93" s="224"/>
      <c r="MZC93" s="224"/>
      <c r="MZD93" s="224"/>
      <c r="MZE93" s="224"/>
      <c r="MZF93" s="224"/>
      <c r="MZG93" s="224"/>
      <c r="MZH93" s="224"/>
      <c r="MZI93" s="224"/>
      <c r="MZJ93" s="224"/>
      <c r="MZK93" s="224"/>
      <c r="MZL93" s="224"/>
      <c r="MZM93" s="224"/>
      <c r="MZN93" s="224"/>
      <c r="MZO93" s="224"/>
      <c r="MZP93" s="224"/>
      <c r="MZQ93" s="224"/>
      <c r="MZR93" s="224"/>
      <c r="MZS93" s="224"/>
      <c r="MZT93" s="224"/>
      <c r="MZU93" s="224"/>
      <c r="MZV93" s="224"/>
      <c r="MZW93" s="224"/>
      <c r="MZX93" s="224"/>
      <c r="MZY93" s="224"/>
      <c r="MZZ93" s="224"/>
      <c r="NAA93" s="224"/>
      <c r="NAB93" s="224"/>
      <c r="NAC93" s="224"/>
      <c r="NAD93" s="224"/>
      <c r="NAE93" s="224"/>
      <c r="NAF93" s="224"/>
      <c r="NAG93" s="224"/>
      <c r="NAH93" s="224"/>
      <c r="NAI93" s="224"/>
      <c r="NAJ93" s="224"/>
      <c r="NAK93" s="224"/>
      <c r="NAL93" s="224"/>
      <c r="NAM93" s="224"/>
      <c r="NAN93" s="224"/>
      <c r="NAO93" s="224"/>
      <c r="NAP93" s="224"/>
      <c r="NAQ93" s="224"/>
      <c r="NAR93" s="224"/>
      <c r="NAS93" s="224"/>
      <c r="NAT93" s="224"/>
      <c r="NAU93" s="224"/>
      <c r="NAV93" s="224"/>
      <c r="NAW93" s="224"/>
      <c r="NAX93" s="224"/>
      <c r="NAY93" s="224"/>
      <c r="NAZ93" s="224"/>
      <c r="NBA93" s="224"/>
      <c r="NBB93" s="224"/>
      <c r="NBC93" s="224"/>
      <c r="NBD93" s="224"/>
      <c r="NBE93" s="224"/>
      <c r="NBF93" s="224"/>
      <c r="NBG93" s="224"/>
      <c r="NBH93" s="224"/>
      <c r="NBI93" s="224"/>
      <c r="NBJ93" s="224"/>
      <c r="NBK93" s="224"/>
      <c r="NBL93" s="224"/>
      <c r="NBM93" s="224"/>
      <c r="NBN93" s="224"/>
      <c r="NBO93" s="224"/>
      <c r="NBP93" s="224"/>
      <c r="NBQ93" s="224"/>
      <c r="NBR93" s="224"/>
      <c r="NBS93" s="224"/>
      <c r="NBT93" s="224"/>
      <c r="NBU93" s="224"/>
      <c r="NBV93" s="224"/>
      <c r="NBW93" s="224"/>
      <c r="NBX93" s="224"/>
      <c r="NBY93" s="224"/>
      <c r="NBZ93" s="224"/>
      <c r="NCA93" s="224"/>
      <c r="NCB93" s="224"/>
      <c r="NCC93" s="224"/>
      <c r="NCD93" s="224"/>
      <c r="NCE93" s="224"/>
      <c r="NCF93" s="224"/>
      <c r="NCG93" s="224"/>
      <c r="NCH93" s="224"/>
      <c r="NCI93" s="224"/>
      <c r="NCJ93" s="224"/>
      <c r="NCK93" s="224"/>
      <c r="NCL93" s="224"/>
      <c r="NCM93" s="224"/>
      <c r="NCN93" s="224"/>
      <c r="NCO93" s="224"/>
      <c r="NCP93" s="224"/>
      <c r="NCQ93" s="224"/>
      <c r="NCR93" s="224"/>
      <c r="NCS93" s="224"/>
      <c r="NCT93" s="224"/>
      <c r="NCU93" s="224"/>
      <c r="NCV93" s="224"/>
      <c r="NCW93" s="224"/>
      <c r="NCX93" s="224"/>
      <c r="NCY93" s="224"/>
      <c r="NCZ93" s="224"/>
      <c r="NDA93" s="224"/>
      <c r="NDB93" s="224"/>
      <c r="NDC93" s="224"/>
      <c r="NDD93" s="224"/>
      <c r="NDE93" s="224"/>
      <c r="NDF93" s="224"/>
      <c r="NDG93" s="224"/>
      <c r="NDH93" s="224"/>
      <c r="NDI93" s="224"/>
      <c r="NDJ93" s="224"/>
      <c r="NDK93" s="224"/>
      <c r="NDL93" s="224"/>
      <c r="NDM93" s="224"/>
      <c r="NDN93" s="224"/>
      <c r="NDO93" s="224"/>
      <c r="NDP93" s="224"/>
      <c r="NDQ93" s="224"/>
      <c r="NDR93" s="224"/>
      <c r="NDS93" s="224"/>
      <c r="NDT93" s="224"/>
      <c r="NDU93" s="224"/>
      <c r="NDV93" s="224"/>
      <c r="NDW93" s="224"/>
      <c r="NDX93" s="224"/>
      <c r="NDY93" s="224"/>
      <c r="NDZ93" s="224"/>
      <c r="NEA93" s="224"/>
      <c r="NEB93" s="224"/>
      <c r="NEC93" s="224"/>
      <c r="NED93" s="224"/>
      <c r="NEE93" s="224"/>
      <c r="NEF93" s="224"/>
      <c r="NEG93" s="224"/>
      <c r="NEH93" s="224"/>
      <c r="NEI93" s="224"/>
      <c r="NEJ93" s="224"/>
      <c r="NEK93" s="224"/>
      <c r="NEL93" s="224"/>
      <c r="NEM93" s="224"/>
      <c r="NEN93" s="224"/>
      <c r="NEO93" s="224"/>
      <c r="NEP93" s="224"/>
      <c r="NEQ93" s="224"/>
      <c r="NER93" s="224"/>
      <c r="NES93" s="224"/>
      <c r="NET93" s="224"/>
      <c r="NEU93" s="224"/>
      <c r="NEV93" s="224"/>
      <c r="NEW93" s="224"/>
      <c r="NEX93" s="224"/>
      <c r="NEY93" s="224"/>
      <c r="NEZ93" s="224"/>
      <c r="NFA93" s="224"/>
      <c r="NFB93" s="224"/>
      <c r="NFC93" s="224"/>
      <c r="NFD93" s="224"/>
      <c r="NFE93" s="224"/>
      <c r="NFF93" s="224"/>
      <c r="NFG93" s="224"/>
      <c r="NFH93" s="224"/>
      <c r="NFI93" s="224"/>
      <c r="NFJ93" s="224"/>
      <c r="NFK93" s="224"/>
      <c r="NFL93" s="224"/>
      <c r="NFM93" s="224"/>
      <c r="NFN93" s="224"/>
      <c r="NFO93" s="224"/>
      <c r="NFP93" s="224"/>
      <c r="NFQ93" s="224"/>
      <c r="NFR93" s="224"/>
      <c r="NFS93" s="224"/>
      <c r="NFT93" s="224"/>
      <c r="NFU93" s="224"/>
      <c r="NFV93" s="224"/>
      <c r="NFW93" s="224"/>
      <c r="NFX93" s="224"/>
      <c r="NFY93" s="224"/>
      <c r="NFZ93" s="224"/>
      <c r="NGA93" s="224"/>
      <c r="NGB93" s="224"/>
      <c r="NGC93" s="224"/>
      <c r="NGD93" s="224"/>
      <c r="NGE93" s="224"/>
      <c r="NGF93" s="224"/>
      <c r="NGG93" s="224"/>
      <c r="NGH93" s="224"/>
      <c r="NGI93" s="224"/>
      <c r="NGJ93" s="224"/>
      <c r="NGK93" s="224"/>
      <c r="NGL93" s="224"/>
      <c r="NGM93" s="224"/>
      <c r="NGN93" s="224"/>
      <c r="NGO93" s="224"/>
      <c r="NGP93" s="224"/>
      <c r="NGQ93" s="224"/>
      <c r="NGR93" s="224"/>
      <c r="NGS93" s="224"/>
      <c r="NGT93" s="224"/>
      <c r="NGU93" s="224"/>
      <c r="NGV93" s="224"/>
      <c r="NGW93" s="224"/>
      <c r="NGX93" s="224"/>
      <c r="NGY93" s="224"/>
      <c r="NGZ93" s="224"/>
      <c r="NHA93" s="224"/>
      <c r="NHB93" s="224"/>
      <c r="NHC93" s="224"/>
      <c r="NHD93" s="224"/>
      <c r="NHE93" s="224"/>
      <c r="NHF93" s="224"/>
      <c r="NHG93" s="224"/>
      <c r="NHH93" s="224"/>
      <c r="NHI93" s="224"/>
      <c r="NHJ93" s="224"/>
      <c r="NHK93" s="224"/>
      <c r="NHL93" s="224"/>
      <c r="NHM93" s="224"/>
      <c r="NHN93" s="224"/>
      <c r="NHO93" s="224"/>
      <c r="NHP93" s="224"/>
      <c r="NHQ93" s="224"/>
      <c r="NHR93" s="224"/>
      <c r="NHS93" s="224"/>
      <c r="NHT93" s="224"/>
      <c r="NHU93" s="224"/>
      <c r="NHV93" s="224"/>
      <c r="NHW93" s="224"/>
      <c r="NHX93" s="224"/>
      <c r="NHY93" s="224"/>
      <c r="NHZ93" s="224"/>
      <c r="NIA93" s="224"/>
      <c r="NIB93" s="224"/>
      <c r="NIC93" s="224"/>
      <c r="NID93" s="224"/>
      <c r="NIE93" s="224"/>
      <c r="NIF93" s="224"/>
      <c r="NIG93" s="224"/>
      <c r="NIH93" s="224"/>
      <c r="NII93" s="224"/>
      <c r="NIJ93" s="224"/>
      <c r="NIK93" s="224"/>
      <c r="NIL93" s="224"/>
      <c r="NIM93" s="224"/>
      <c r="NIN93" s="224"/>
      <c r="NIO93" s="224"/>
      <c r="NIP93" s="224"/>
      <c r="NIQ93" s="224"/>
      <c r="NIR93" s="224"/>
      <c r="NIS93" s="224"/>
      <c r="NIT93" s="224"/>
      <c r="NIU93" s="224"/>
      <c r="NIV93" s="224"/>
      <c r="NIW93" s="224"/>
      <c r="NIX93" s="224"/>
      <c r="NIY93" s="224"/>
      <c r="NIZ93" s="224"/>
      <c r="NJA93" s="224"/>
      <c r="NJB93" s="224"/>
      <c r="NJC93" s="224"/>
      <c r="NJD93" s="224"/>
      <c r="NJE93" s="224"/>
      <c r="NJF93" s="224"/>
      <c r="NJG93" s="224"/>
      <c r="NJH93" s="224"/>
      <c r="NJI93" s="224"/>
      <c r="NJJ93" s="224"/>
      <c r="NJK93" s="224"/>
      <c r="NJL93" s="224"/>
      <c r="NJM93" s="224"/>
      <c r="NJN93" s="224"/>
      <c r="NJO93" s="224"/>
      <c r="NJP93" s="224"/>
      <c r="NJQ93" s="224"/>
      <c r="NJR93" s="224"/>
      <c r="NJS93" s="224"/>
      <c r="NJT93" s="224"/>
      <c r="NJU93" s="224"/>
      <c r="NJV93" s="224"/>
      <c r="NJW93" s="224"/>
      <c r="NJX93" s="224"/>
      <c r="NJY93" s="224"/>
      <c r="NJZ93" s="224"/>
      <c r="NKA93" s="224"/>
      <c r="NKB93" s="224"/>
      <c r="NKC93" s="224"/>
      <c r="NKD93" s="224"/>
      <c r="NKE93" s="224"/>
      <c r="NKF93" s="224"/>
      <c r="NKG93" s="224"/>
      <c r="NKH93" s="224"/>
      <c r="NKI93" s="224"/>
      <c r="NKJ93" s="224"/>
      <c r="NKK93" s="224"/>
      <c r="NKL93" s="224"/>
      <c r="NKM93" s="224"/>
      <c r="NKN93" s="224"/>
      <c r="NKO93" s="224"/>
      <c r="NKP93" s="224"/>
      <c r="NKQ93" s="224"/>
      <c r="NKR93" s="224"/>
      <c r="NKS93" s="224"/>
      <c r="NKT93" s="224"/>
      <c r="NKU93" s="224"/>
      <c r="NKV93" s="224"/>
      <c r="NKW93" s="224"/>
      <c r="NKX93" s="224"/>
      <c r="NKY93" s="224"/>
      <c r="NKZ93" s="224"/>
      <c r="NLA93" s="224"/>
      <c r="NLB93" s="224"/>
      <c r="NLC93" s="224"/>
      <c r="NLD93" s="224"/>
      <c r="NLE93" s="224"/>
      <c r="NLF93" s="224"/>
      <c r="NLG93" s="224"/>
      <c r="NLH93" s="224"/>
      <c r="NLI93" s="224"/>
      <c r="NLJ93" s="224"/>
      <c r="NLK93" s="224"/>
      <c r="NLL93" s="224"/>
      <c r="NLM93" s="224"/>
      <c r="NLN93" s="224"/>
      <c r="NLO93" s="224"/>
      <c r="NLP93" s="224"/>
      <c r="NLQ93" s="224"/>
      <c r="NLR93" s="224"/>
      <c r="NLS93" s="224"/>
      <c r="NLT93" s="224"/>
      <c r="NLU93" s="224"/>
      <c r="NLV93" s="224"/>
      <c r="NLW93" s="224"/>
      <c r="NLX93" s="224"/>
      <c r="NLY93" s="224"/>
      <c r="NLZ93" s="224"/>
      <c r="NMA93" s="224"/>
      <c r="NMB93" s="224"/>
      <c r="NMC93" s="224"/>
      <c r="NMD93" s="224"/>
      <c r="NME93" s="224"/>
      <c r="NMF93" s="224"/>
      <c r="NMG93" s="224"/>
      <c r="NMH93" s="224"/>
      <c r="NMI93" s="224"/>
      <c r="NMJ93" s="224"/>
      <c r="NMK93" s="224"/>
      <c r="NML93" s="224"/>
      <c r="NMM93" s="224"/>
      <c r="NMN93" s="224"/>
      <c r="NMO93" s="224"/>
      <c r="NMP93" s="224"/>
      <c r="NMQ93" s="224"/>
      <c r="NMR93" s="224"/>
      <c r="NMS93" s="224"/>
      <c r="NMT93" s="224"/>
      <c r="NMU93" s="224"/>
      <c r="NMV93" s="224"/>
      <c r="NMW93" s="224"/>
      <c r="NMX93" s="224"/>
      <c r="NMY93" s="224"/>
      <c r="NMZ93" s="224"/>
      <c r="NNA93" s="224"/>
      <c r="NNB93" s="224"/>
      <c r="NNC93" s="224"/>
      <c r="NND93" s="224"/>
      <c r="NNE93" s="224"/>
      <c r="NNF93" s="224"/>
      <c r="NNG93" s="224"/>
      <c r="NNH93" s="224"/>
      <c r="NNI93" s="224"/>
      <c r="NNJ93" s="224"/>
      <c r="NNK93" s="224"/>
      <c r="NNL93" s="224"/>
      <c r="NNM93" s="224"/>
      <c r="NNN93" s="224"/>
      <c r="NNO93" s="224"/>
      <c r="NNP93" s="224"/>
      <c r="NNQ93" s="224"/>
      <c r="NNR93" s="224"/>
      <c r="NNS93" s="224"/>
      <c r="NNT93" s="224"/>
      <c r="NNU93" s="224"/>
      <c r="NNV93" s="224"/>
      <c r="NNW93" s="224"/>
      <c r="NNX93" s="224"/>
      <c r="NNY93" s="224"/>
      <c r="NNZ93" s="224"/>
      <c r="NOA93" s="224"/>
      <c r="NOB93" s="224"/>
      <c r="NOC93" s="224"/>
      <c r="NOD93" s="224"/>
      <c r="NOE93" s="224"/>
      <c r="NOF93" s="224"/>
      <c r="NOG93" s="224"/>
      <c r="NOH93" s="224"/>
      <c r="NOI93" s="224"/>
      <c r="NOJ93" s="224"/>
      <c r="NOK93" s="224"/>
      <c r="NOL93" s="224"/>
      <c r="NOM93" s="224"/>
      <c r="NON93" s="224"/>
      <c r="NOO93" s="224"/>
      <c r="NOP93" s="224"/>
      <c r="NOQ93" s="224"/>
      <c r="NOR93" s="224"/>
      <c r="NOS93" s="224"/>
      <c r="NOT93" s="224"/>
      <c r="NOU93" s="224"/>
      <c r="NOV93" s="224"/>
      <c r="NOW93" s="224"/>
      <c r="NOX93" s="224"/>
      <c r="NOY93" s="224"/>
      <c r="NOZ93" s="224"/>
      <c r="NPA93" s="224"/>
      <c r="NPB93" s="224"/>
      <c r="NPC93" s="224"/>
      <c r="NPD93" s="224"/>
      <c r="NPE93" s="224"/>
      <c r="NPF93" s="224"/>
      <c r="NPG93" s="224"/>
      <c r="NPH93" s="224"/>
      <c r="NPI93" s="224"/>
      <c r="NPJ93" s="224"/>
      <c r="NPK93" s="224"/>
      <c r="NPL93" s="224"/>
      <c r="NPM93" s="224"/>
      <c r="NPN93" s="224"/>
      <c r="NPO93" s="224"/>
      <c r="NPP93" s="224"/>
      <c r="NPQ93" s="224"/>
      <c r="NPR93" s="224"/>
      <c r="NPS93" s="224"/>
      <c r="NPT93" s="224"/>
      <c r="NPU93" s="224"/>
      <c r="NPV93" s="224"/>
      <c r="NPW93" s="224"/>
      <c r="NPX93" s="224"/>
      <c r="NPY93" s="224"/>
      <c r="NPZ93" s="224"/>
      <c r="NQA93" s="224"/>
      <c r="NQB93" s="224"/>
      <c r="NQC93" s="224"/>
      <c r="NQD93" s="224"/>
      <c r="NQE93" s="224"/>
      <c r="NQF93" s="224"/>
      <c r="NQG93" s="224"/>
      <c r="NQH93" s="224"/>
      <c r="NQI93" s="224"/>
      <c r="NQJ93" s="224"/>
      <c r="NQK93" s="224"/>
      <c r="NQL93" s="224"/>
      <c r="NQM93" s="224"/>
      <c r="NQN93" s="224"/>
      <c r="NQO93" s="224"/>
      <c r="NQP93" s="224"/>
      <c r="NQQ93" s="224"/>
      <c r="NQR93" s="224"/>
      <c r="NQS93" s="224"/>
      <c r="NQT93" s="224"/>
      <c r="NQU93" s="224"/>
      <c r="NQV93" s="224"/>
      <c r="NQW93" s="224"/>
      <c r="NQX93" s="224"/>
      <c r="NQY93" s="224"/>
      <c r="NQZ93" s="224"/>
      <c r="NRA93" s="224"/>
      <c r="NRB93" s="224"/>
      <c r="NRC93" s="224"/>
      <c r="NRD93" s="224"/>
      <c r="NRE93" s="224"/>
      <c r="NRF93" s="224"/>
      <c r="NRG93" s="224"/>
      <c r="NRH93" s="224"/>
      <c r="NRI93" s="224"/>
      <c r="NRJ93" s="224"/>
      <c r="NRK93" s="224"/>
      <c r="NRL93" s="224"/>
      <c r="NRM93" s="224"/>
      <c r="NRN93" s="224"/>
      <c r="NRO93" s="224"/>
      <c r="NRP93" s="224"/>
      <c r="NRQ93" s="224"/>
      <c r="NRR93" s="224"/>
      <c r="NRS93" s="224"/>
      <c r="NRT93" s="224"/>
      <c r="NRU93" s="224"/>
      <c r="NRV93" s="224"/>
      <c r="NRW93" s="224"/>
      <c r="NRX93" s="224"/>
      <c r="NRY93" s="224"/>
      <c r="NRZ93" s="224"/>
      <c r="NSA93" s="224"/>
      <c r="NSB93" s="224"/>
      <c r="NSC93" s="224"/>
      <c r="NSD93" s="224"/>
      <c r="NSE93" s="224"/>
      <c r="NSF93" s="224"/>
      <c r="NSG93" s="224"/>
      <c r="NSH93" s="224"/>
      <c r="NSI93" s="224"/>
      <c r="NSJ93" s="224"/>
      <c r="NSK93" s="224"/>
      <c r="NSL93" s="224"/>
      <c r="NSM93" s="224"/>
      <c r="NSN93" s="224"/>
      <c r="NSO93" s="224"/>
      <c r="NSP93" s="224"/>
      <c r="NSQ93" s="224"/>
      <c r="NSR93" s="224"/>
      <c r="NSS93" s="224"/>
      <c r="NST93" s="224"/>
      <c r="NSU93" s="224"/>
      <c r="NSV93" s="224"/>
      <c r="NSW93" s="224"/>
      <c r="NSX93" s="224"/>
      <c r="NSY93" s="224"/>
      <c r="NSZ93" s="224"/>
      <c r="NTA93" s="224"/>
      <c r="NTB93" s="224"/>
      <c r="NTC93" s="224"/>
      <c r="NTD93" s="224"/>
      <c r="NTE93" s="224"/>
      <c r="NTF93" s="224"/>
      <c r="NTG93" s="224"/>
      <c r="NTH93" s="224"/>
      <c r="NTI93" s="224"/>
      <c r="NTJ93" s="224"/>
      <c r="NTK93" s="224"/>
      <c r="NTL93" s="224"/>
      <c r="NTM93" s="224"/>
      <c r="NTN93" s="224"/>
      <c r="NTO93" s="224"/>
      <c r="NTP93" s="224"/>
      <c r="NTQ93" s="224"/>
      <c r="NTR93" s="224"/>
      <c r="NTS93" s="224"/>
      <c r="NTT93" s="224"/>
      <c r="NTU93" s="224"/>
      <c r="NTV93" s="224"/>
      <c r="NTW93" s="224"/>
      <c r="NTX93" s="224"/>
      <c r="NTY93" s="224"/>
      <c r="NTZ93" s="224"/>
      <c r="NUA93" s="224"/>
      <c r="NUB93" s="224"/>
      <c r="NUC93" s="224"/>
      <c r="NUD93" s="224"/>
      <c r="NUE93" s="224"/>
      <c r="NUF93" s="224"/>
      <c r="NUG93" s="224"/>
      <c r="NUH93" s="224"/>
      <c r="NUI93" s="224"/>
      <c r="NUJ93" s="224"/>
      <c r="NUK93" s="224"/>
      <c r="NUL93" s="224"/>
      <c r="NUM93" s="224"/>
      <c r="NUN93" s="224"/>
      <c r="NUO93" s="224"/>
      <c r="NUP93" s="224"/>
      <c r="NUQ93" s="224"/>
      <c r="NUR93" s="224"/>
      <c r="NUS93" s="224"/>
      <c r="NUT93" s="224"/>
      <c r="NUU93" s="224"/>
      <c r="NUV93" s="224"/>
      <c r="NUW93" s="224"/>
      <c r="NUX93" s="224"/>
      <c r="NUY93" s="224"/>
      <c r="NUZ93" s="224"/>
      <c r="NVA93" s="224"/>
      <c r="NVB93" s="224"/>
      <c r="NVC93" s="224"/>
      <c r="NVD93" s="224"/>
      <c r="NVE93" s="224"/>
      <c r="NVF93" s="224"/>
      <c r="NVG93" s="224"/>
      <c r="NVH93" s="224"/>
      <c r="NVI93" s="224"/>
      <c r="NVJ93" s="224"/>
      <c r="NVK93" s="224"/>
      <c r="NVL93" s="224"/>
      <c r="NVM93" s="224"/>
      <c r="NVN93" s="224"/>
      <c r="NVO93" s="224"/>
      <c r="NVP93" s="224"/>
      <c r="NVQ93" s="224"/>
      <c r="NVR93" s="224"/>
      <c r="NVS93" s="224"/>
      <c r="NVT93" s="224"/>
      <c r="NVU93" s="224"/>
      <c r="NVV93" s="224"/>
      <c r="NVW93" s="224"/>
      <c r="NVX93" s="224"/>
      <c r="NVY93" s="224"/>
      <c r="NVZ93" s="224"/>
      <c r="NWA93" s="224"/>
      <c r="NWB93" s="224"/>
      <c r="NWC93" s="224"/>
      <c r="NWD93" s="224"/>
      <c r="NWE93" s="224"/>
      <c r="NWF93" s="224"/>
      <c r="NWG93" s="224"/>
      <c r="NWH93" s="224"/>
      <c r="NWI93" s="224"/>
      <c r="NWJ93" s="224"/>
      <c r="NWK93" s="224"/>
      <c r="NWL93" s="224"/>
      <c r="NWM93" s="224"/>
      <c r="NWN93" s="224"/>
      <c r="NWO93" s="224"/>
      <c r="NWP93" s="224"/>
      <c r="NWQ93" s="224"/>
      <c r="NWR93" s="224"/>
      <c r="NWS93" s="224"/>
      <c r="NWT93" s="224"/>
      <c r="NWU93" s="224"/>
      <c r="NWV93" s="224"/>
      <c r="NWW93" s="224"/>
      <c r="NWX93" s="224"/>
      <c r="NWY93" s="224"/>
      <c r="NWZ93" s="224"/>
      <c r="NXA93" s="224"/>
      <c r="NXB93" s="224"/>
      <c r="NXC93" s="224"/>
      <c r="NXD93" s="224"/>
      <c r="NXE93" s="224"/>
      <c r="NXF93" s="224"/>
      <c r="NXG93" s="224"/>
      <c r="NXH93" s="224"/>
      <c r="NXI93" s="224"/>
      <c r="NXJ93" s="224"/>
      <c r="NXK93" s="224"/>
      <c r="NXL93" s="224"/>
      <c r="NXM93" s="224"/>
      <c r="NXN93" s="224"/>
      <c r="NXO93" s="224"/>
      <c r="NXP93" s="224"/>
      <c r="NXQ93" s="224"/>
      <c r="NXR93" s="224"/>
      <c r="NXS93" s="224"/>
      <c r="NXT93" s="224"/>
      <c r="NXU93" s="224"/>
      <c r="NXV93" s="224"/>
      <c r="NXW93" s="224"/>
      <c r="NXX93" s="224"/>
      <c r="NXY93" s="224"/>
      <c r="NXZ93" s="224"/>
      <c r="NYA93" s="224"/>
      <c r="NYB93" s="224"/>
      <c r="NYC93" s="224"/>
      <c r="NYD93" s="224"/>
      <c r="NYE93" s="224"/>
      <c r="NYF93" s="224"/>
      <c r="NYG93" s="224"/>
      <c r="NYH93" s="224"/>
      <c r="NYI93" s="224"/>
      <c r="NYJ93" s="224"/>
      <c r="NYK93" s="224"/>
      <c r="NYL93" s="224"/>
      <c r="NYM93" s="224"/>
      <c r="NYN93" s="224"/>
      <c r="NYO93" s="224"/>
      <c r="NYP93" s="224"/>
      <c r="NYQ93" s="224"/>
      <c r="NYR93" s="224"/>
      <c r="NYS93" s="224"/>
      <c r="NYT93" s="224"/>
      <c r="NYU93" s="224"/>
      <c r="NYV93" s="224"/>
      <c r="NYW93" s="224"/>
      <c r="NYX93" s="224"/>
      <c r="NYY93" s="224"/>
      <c r="NYZ93" s="224"/>
      <c r="NZA93" s="224"/>
      <c r="NZB93" s="224"/>
      <c r="NZC93" s="224"/>
      <c r="NZD93" s="224"/>
      <c r="NZE93" s="224"/>
      <c r="NZF93" s="224"/>
      <c r="NZG93" s="224"/>
      <c r="NZH93" s="224"/>
      <c r="NZI93" s="224"/>
      <c r="NZJ93" s="224"/>
      <c r="NZK93" s="224"/>
      <c r="NZL93" s="224"/>
      <c r="NZM93" s="224"/>
      <c r="NZN93" s="224"/>
      <c r="NZO93" s="224"/>
      <c r="NZP93" s="224"/>
      <c r="NZQ93" s="224"/>
      <c r="NZR93" s="224"/>
      <c r="NZS93" s="224"/>
      <c r="NZT93" s="224"/>
      <c r="NZU93" s="224"/>
      <c r="NZV93" s="224"/>
      <c r="NZW93" s="224"/>
      <c r="NZX93" s="224"/>
      <c r="NZY93" s="224"/>
      <c r="NZZ93" s="224"/>
      <c r="OAA93" s="224"/>
      <c r="OAB93" s="224"/>
      <c r="OAC93" s="224"/>
      <c r="OAD93" s="224"/>
      <c r="OAE93" s="224"/>
      <c r="OAF93" s="224"/>
      <c r="OAG93" s="224"/>
      <c r="OAH93" s="224"/>
      <c r="OAI93" s="224"/>
      <c r="OAJ93" s="224"/>
      <c r="OAK93" s="224"/>
      <c r="OAL93" s="224"/>
      <c r="OAM93" s="224"/>
      <c r="OAN93" s="224"/>
      <c r="OAO93" s="224"/>
      <c r="OAP93" s="224"/>
      <c r="OAQ93" s="224"/>
      <c r="OAR93" s="224"/>
      <c r="OAS93" s="224"/>
      <c r="OAT93" s="224"/>
      <c r="OAU93" s="224"/>
      <c r="OAV93" s="224"/>
      <c r="OAW93" s="224"/>
      <c r="OAX93" s="224"/>
      <c r="OAY93" s="224"/>
      <c r="OAZ93" s="224"/>
      <c r="OBA93" s="224"/>
      <c r="OBB93" s="224"/>
      <c r="OBC93" s="224"/>
      <c r="OBD93" s="224"/>
      <c r="OBE93" s="224"/>
      <c r="OBF93" s="224"/>
      <c r="OBG93" s="224"/>
      <c r="OBH93" s="224"/>
      <c r="OBI93" s="224"/>
      <c r="OBJ93" s="224"/>
      <c r="OBK93" s="224"/>
      <c r="OBL93" s="224"/>
      <c r="OBM93" s="224"/>
      <c r="OBN93" s="224"/>
      <c r="OBO93" s="224"/>
      <c r="OBP93" s="224"/>
      <c r="OBQ93" s="224"/>
      <c r="OBR93" s="224"/>
      <c r="OBS93" s="224"/>
      <c r="OBT93" s="224"/>
      <c r="OBU93" s="224"/>
      <c r="OBV93" s="224"/>
      <c r="OBW93" s="224"/>
      <c r="OBX93" s="224"/>
      <c r="OBY93" s="224"/>
      <c r="OBZ93" s="224"/>
      <c r="OCA93" s="224"/>
      <c r="OCB93" s="224"/>
      <c r="OCC93" s="224"/>
      <c r="OCD93" s="224"/>
      <c r="OCE93" s="224"/>
      <c r="OCF93" s="224"/>
      <c r="OCG93" s="224"/>
      <c r="OCH93" s="224"/>
      <c r="OCI93" s="224"/>
      <c r="OCJ93" s="224"/>
      <c r="OCK93" s="224"/>
      <c r="OCL93" s="224"/>
      <c r="OCM93" s="224"/>
      <c r="OCN93" s="224"/>
      <c r="OCO93" s="224"/>
      <c r="OCP93" s="224"/>
      <c r="OCQ93" s="224"/>
      <c r="OCR93" s="224"/>
      <c r="OCS93" s="224"/>
      <c r="OCT93" s="224"/>
      <c r="OCU93" s="224"/>
      <c r="OCV93" s="224"/>
      <c r="OCW93" s="224"/>
      <c r="OCX93" s="224"/>
      <c r="OCY93" s="224"/>
      <c r="OCZ93" s="224"/>
      <c r="ODA93" s="224"/>
      <c r="ODB93" s="224"/>
      <c r="ODC93" s="224"/>
      <c r="ODD93" s="224"/>
      <c r="ODE93" s="224"/>
      <c r="ODF93" s="224"/>
      <c r="ODG93" s="224"/>
      <c r="ODH93" s="224"/>
      <c r="ODI93" s="224"/>
      <c r="ODJ93" s="224"/>
      <c r="ODK93" s="224"/>
      <c r="ODL93" s="224"/>
      <c r="ODM93" s="224"/>
      <c r="ODN93" s="224"/>
      <c r="ODO93" s="224"/>
      <c r="ODP93" s="224"/>
      <c r="ODQ93" s="224"/>
      <c r="ODR93" s="224"/>
      <c r="ODS93" s="224"/>
      <c r="ODT93" s="224"/>
      <c r="ODU93" s="224"/>
      <c r="ODV93" s="224"/>
      <c r="ODW93" s="224"/>
      <c r="ODX93" s="224"/>
      <c r="ODY93" s="224"/>
      <c r="ODZ93" s="224"/>
      <c r="OEA93" s="224"/>
      <c r="OEB93" s="224"/>
      <c r="OEC93" s="224"/>
      <c r="OED93" s="224"/>
      <c r="OEE93" s="224"/>
      <c r="OEF93" s="224"/>
      <c r="OEG93" s="224"/>
      <c r="OEH93" s="224"/>
      <c r="OEI93" s="224"/>
      <c r="OEJ93" s="224"/>
      <c r="OEK93" s="224"/>
      <c r="OEL93" s="224"/>
      <c r="OEM93" s="224"/>
      <c r="OEN93" s="224"/>
      <c r="OEO93" s="224"/>
      <c r="OEP93" s="224"/>
      <c r="OEQ93" s="224"/>
      <c r="OER93" s="224"/>
      <c r="OES93" s="224"/>
      <c r="OET93" s="224"/>
      <c r="OEU93" s="224"/>
      <c r="OEV93" s="224"/>
      <c r="OEW93" s="224"/>
      <c r="OEX93" s="224"/>
      <c r="OEY93" s="224"/>
      <c r="OEZ93" s="224"/>
      <c r="OFA93" s="224"/>
      <c r="OFB93" s="224"/>
      <c r="OFC93" s="224"/>
      <c r="OFD93" s="224"/>
      <c r="OFE93" s="224"/>
      <c r="OFF93" s="224"/>
      <c r="OFG93" s="224"/>
      <c r="OFH93" s="224"/>
      <c r="OFI93" s="224"/>
      <c r="OFJ93" s="224"/>
      <c r="OFK93" s="224"/>
      <c r="OFL93" s="224"/>
      <c r="OFM93" s="224"/>
      <c r="OFN93" s="224"/>
      <c r="OFO93" s="224"/>
      <c r="OFP93" s="224"/>
      <c r="OFQ93" s="224"/>
      <c r="OFR93" s="224"/>
      <c r="OFS93" s="224"/>
      <c r="OFT93" s="224"/>
      <c r="OFU93" s="224"/>
      <c r="OFV93" s="224"/>
      <c r="OFW93" s="224"/>
      <c r="OFX93" s="224"/>
      <c r="OFY93" s="224"/>
      <c r="OFZ93" s="224"/>
      <c r="OGA93" s="224"/>
      <c r="OGB93" s="224"/>
      <c r="OGC93" s="224"/>
      <c r="OGD93" s="224"/>
      <c r="OGE93" s="224"/>
      <c r="OGF93" s="224"/>
      <c r="OGG93" s="224"/>
      <c r="OGH93" s="224"/>
      <c r="OGI93" s="224"/>
      <c r="OGJ93" s="224"/>
      <c r="OGK93" s="224"/>
      <c r="OGL93" s="224"/>
      <c r="OGM93" s="224"/>
      <c r="OGN93" s="224"/>
      <c r="OGO93" s="224"/>
      <c r="OGP93" s="224"/>
      <c r="OGQ93" s="224"/>
      <c r="OGR93" s="224"/>
      <c r="OGS93" s="224"/>
      <c r="OGT93" s="224"/>
      <c r="OGU93" s="224"/>
      <c r="OGV93" s="224"/>
      <c r="OGW93" s="224"/>
      <c r="OGX93" s="224"/>
      <c r="OGY93" s="224"/>
      <c r="OGZ93" s="224"/>
      <c r="OHA93" s="224"/>
      <c r="OHB93" s="224"/>
      <c r="OHC93" s="224"/>
      <c r="OHD93" s="224"/>
      <c r="OHE93" s="224"/>
      <c r="OHF93" s="224"/>
      <c r="OHG93" s="224"/>
      <c r="OHH93" s="224"/>
      <c r="OHI93" s="224"/>
      <c r="OHJ93" s="224"/>
      <c r="OHK93" s="224"/>
      <c r="OHL93" s="224"/>
      <c r="OHM93" s="224"/>
      <c r="OHN93" s="224"/>
      <c r="OHO93" s="224"/>
      <c r="OHP93" s="224"/>
      <c r="OHQ93" s="224"/>
      <c r="OHR93" s="224"/>
      <c r="OHS93" s="224"/>
      <c r="OHT93" s="224"/>
      <c r="OHU93" s="224"/>
      <c r="OHV93" s="224"/>
      <c r="OHW93" s="224"/>
      <c r="OHX93" s="224"/>
      <c r="OHY93" s="224"/>
      <c r="OHZ93" s="224"/>
      <c r="OIA93" s="224"/>
      <c r="OIB93" s="224"/>
      <c r="OIC93" s="224"/>
      <c r="OID93" s="224"/>
      <c r="OIE93" s="224"/>
      <c r="OIF93" s="224"/>
      <c r="OIG93" s="224"/>
      <c r="OIH93" s="224"/>
      <c r="OII93" s="224"/>
      <c r="OIJ93" s="224"/>
      <c r="OIK93" s="224"/>
      <c r="OIL93" s="224"/>
      <c r="OIM93" s="224"/>
      <c r="OIN93" s="224"/>
      <c r="OIO93" s="224"/>
      <c r="OIP93" s="224"/>
      <c r="OIQ93" s="224"/>
      <c r="OIR93" s="224"/>
      <c r="OIS93" s="224"/>
      <c r="OIT93" s="224"/>
      <c r="OIU93" s="224"/>
      <c r="OIV93" s="224"/>
      <c r="OIW93" s="224"/>
      <c r="OIX93" s="224"/>
      <c r="OIY93" s="224"/>
      <c r="OIZ93" s="224"/>
      <c r="OJA93" s="224"/>
      <c r="OJB93" s="224"/>
      <c r="OJC93" s="224"/>
      <c r="OJD93" s="224"/>
      <c r="OJE93" s="224"/>
      <c r="OJF93" s="224"/>
      <c r="OJG93" s="224"/>
      <c r="OJH93" s="224"/>
      <c r="OJI93" s="224"/>
      <c r="OJJ93" s="224"/>
      <c r="OJK93" s="224"/>
      <c r="OJL93" s="224"/>
      <c r="OJM93" s="224"/>
      <c r="OJN93" s="224"/>
      <c r="OJO93" s="224"/>
      <c r="OJP93" s="224"/>
      <c r="OJQ93" s="224"/>
      <c r="OJR93" s="224"/>
      <c r="OJS93" s="224"/>
      <c r="OJT93" s="224"/>
      <c r="OJU93" s="224"/>
      <c r="OJV93" s="224"/>
      <c r="OJW93" s="224"/>
      <c r="OJX93" s="224"/>
      <c r="OJY93" s="224"/>
      <c r="OJZ93" s="224"/>
      <c r="OKA93" s="224"/>
      <c r="OKB93" s="224"/>
      <c r="OKC93" s="224"/>
      <c r="OKD93" s="224"/>
      <c r="OKE93" s="224"/>
      <c r="OKF93" s="224"/>
      <c r="OKG93" s="224"/>
      <c r="OKH93" s="224"/>
      <c r="OKI93" s="224"/>
      <c r="OKJ93" s="224"/>
      <c r="OKK93" s="224"/>
      <c r="OKL93" s="224"/>
      <c r="OKM93" s="224"/>
      <c r="OKN93" s="224"/>
      <c r="OKO93" s="224"/>
      <c r="OKP93" s="224"/>
      <c r="OKQ93" s="224"/>
      <c r="OKR93" s="224"/>
      <c r="OKS93" s="224"/>
      <c r="OKT93" s="224"/>
      <c r="OKU93" s="224"/>
      <c r="OKV93" s="224"/>
      <c r="OKW93" s="224"/>
      <c r="OKX93" s="224"/>
      <c r="OKY93" s="224"/>
      <c r="OKZ93" s="224"/>
      <c r="OLA93" s="224"/>
      <c r="OLB93" s="224"/>
      <c r="OLC93" s="224"/>
      <c r="OLD93" s="224"/>
      <c r="OLE93" s="224"/>
      <c r="OLF93" s="224"/>
      <c r="OLG93" s="224"/>
      <c r="OLH93" s="224"/>
      <c r="OLI93" s="224"/>
      <c r="OLJ93" s="224"/>
      <c r="OLK93" s="224"/>
      <c r="OLL93" s="224"/>
      <c r="OLM93" s="224"/>
      <c r="OLN93" s="224"/>
      <c r="OLO93" s="224"/>
      <c r="OLP93" s="224"/>
      <c r="OLQ93" s="224"/>
      <c r="OLR93" s="224"/>
      <c r="OLS93" s="224"/>
      <c r="OLT93" s="224"/>
      <c r="OLU93" s="224"/>
      <c r="OLV93" s="224"/>
      <c r="OLW93" s="224"/>
      <c r="OLX93" s="224"/>
      <c r="OLY93" s="224"/>
      <c r="OLZ93" s="224"/>
      <c r="OMA93" s="224"/>
      <c r="OMB93" s="224"/>
      <c r="OMC93" s="224"/>
      <c r="OMD93" s="224"/>
      <c r="OME93" s="224"/>
      <c r="OMF93" s="224"/>
      <c r="OMG93" s="224"/>
      <c r="OMH93" s="224"/>
      <c r="OMI93" s="224"/>
      <c r="OMJ93" s="224"/>
      <c r="OMK93" s="224"/>
      <c r="OML93" s="224"/>
      <c r="OMM93" s="224"/>
      <c r="OMN93" s="224"/>
      <c r="OMO93" s="224"/>
      <c r="OMP93" s="224"/>
      <c r="OMQ93" s="224"/>
      <c r="OMR93" s="224"/>
      <c r="OMS93" s="224"/>
      <c r="OMT93" s="224"/>
      <c r="OMU93" s="224"/>
      <c r="OMV93" s="224"/>
      <c r="OMW93" s="224"/>
      <c r="OMX93" s="224"/>
      <c r="OMY93" s="224"/>
      <c r="OMZ93" s="224"/>
      <c r="ONA93" s="224"/>
      <c r="ONB93" s="224"/>
      <c r="ONC93" s="224"/>
      <c r="OND93" s="224"/>
      <c r="ONE93" s="224"/>
      <c r="ONF93" s="224"/>
      <c r="ONG93" s="224"/>
      <c r="ONH93" s="224"/>
      <c r="ONI93" s="224"/>
      <c r="ONJ93" s="224"/>
      <c r="ONK93" s="224"/>
      <c r="ONL93" s="224"/>
      <c r="ONM93" s="224"/>
      <c r="ONN93" s="224"/>
      <c r="ONO93" s="224"/>
      <c r="ONP93" s="224"/>
      <c r="ONQ93" s="224"/>
      <c r="ONR93" s="224"/>
      <c r="ONS93" s="224"/>
      <c r="ONT93" s="224"/>
      <c r="ONU93" s="224"/>
      <c r="ONV93" s="224"/>
      <c r="ONW93" s="224"/>
      <c r="ONX93" s="224"/>
      <c r="ONY93" s="224"/>
      <c r="ONZ93" s="224"/>
      <c r="OOA93" s="224"/>
      <c r="OOB93" s="224"/>
      <c r="OOC93" s="224"/>
      <c r="OOD93" s="224"/>
      <c r="OOE93" s="224"/>
      <c r="OOF93" s="224"/>
      <c r="OOG93" s="224"/>
      <c r="OOH93" s="224"/>
      <c r="OOI93" s="224"/>
      <c r="OOJ93" s="224"/>
      <c r="OOK93" s="224"/>
      <c r="OOL93" s="224"/>
      <c r="OOM93" s="224"/>
      <c r="OON93" s="224"/>
      <c r="OOO93" s="224"/>
      <c r="OOP93" s="224"/>
      <c r="OOQ93" s="224"/>
      <c r="OOR93" s="224"/>
      <c r="OOS93" s="224"/>
      <c r="OOT93" s="224"/>
      <c r="OOU93" s="224"/>
      <c r="OOV93" s="224"/>
      <c r="OOW93" s="224"/>
      <c r="OOX93" s="224"/>
      <c r="OOY93" s="224"/>
      <c r="OOZ93" s="224"/>
      <c r="OPA93" s="224"/>
      <c r="OPB93" s="224"/>
      <c r="OPC93" s="224"/>
      <c r="OPD93" s="224"/>
      <c r="OPE93" s="224"/>
      <c r="OPF93" s="224"/>
      <c r="OPG93" s="224"/>
      <c r="OPH93" s="224"/>
      <c r="OPI93" s="224"/>
      <c r="OPJ93" s="224"/>
      <c r="OPK93" s="224"/>
      <c r="OPL93" s="224"/>
      <c r="OPM93" s="224"/>
      <c r="OPN93" s="224"/>
      <c r="OPO93" s="224"/>
      <c r="OPP93" s="224"/>
      <c r="OPQ93" s="224"/>
      <c r="OPR93" s="224"/>
      <c r="OPS93" s="224"/>
      <c r="OPT93" s="224"/>
      <c r="OPU93" s="224"/>
      <c r="OPV93" s="224"/>
      <c r="OPW93" s="224"/>
      <c r="OPX93" s="224"/>
      <c r="OPY93" s="224"/>
      <c r="OPZ93" s="224"/>
      <c r="OQA93" s="224"/>
      <c r="OQB93" s="224"/>
      <c r="OQC93" s="224"/>
      <c r="OQD93" s="224"/>
      <c r="OQE93" s="224"/>
      <c r="OQF93" s="224"/>
      <c r="OQG93" s="224"/>
      <c r="OQH93" s="224"/>
      <c r="OQI93" s="224"/>
      <c r="OQJ93" s="224"/>
      <c r="OQK93" s="224"/>
      <c r="OQL93" s="224"/>
      <c r="OQM93" s="224"/>
      <c r="OQN93" s="224"/>
      <c r="OQO93" s="224"/>
      <c r="OQP93" s="224"/>
      <c r="OQQ93" s="224"/>
      <c r="OQR93" s="224"/>
      <c r="OQS93" s="224"/>
      <c r="OQT93" s="224"/>
      <c r="OQU93" s="224"/>
      <c r="OQV93" s="224"/>
      <c r="OQW93" s="224"/>
      <c r="OQX93" s="224"/>
      <c r="OQY93" s="224"/>
      <c r="OQZ93" s="224"/>
      <c r="ORA93" s="224"/>
      <c r="ORB93" s="224"/>
      <c r="ORC93" s="224"/>
      <c r="ORD93" s="224"/>
      <c r="ORE93" s="224"/>
      <c r="ORF93" s="224"/>
      <c r="ORG93" s="224"/>
      <c r="ORH93" s="224"/>
      <c r="ORI93" s="224"/>
      <c r="ORJ93" s="224"/>
      <c r="ORK93" s="224"/>
      <c r="ORL93" s="224"/>
      <c r="ORM93" s="224"/>
      <c r="ORN93" s="224"/>
      <c r="ORO93" s="224"/>
      <c r="ORP93" s="224"/>
      <c r="ORQ93" s="224"/>
      <c r="ORR93" s="224"/>
      <c r="ORS93" s="224"/>
      <c r="ORT93" s="224"/>
      <c r="ORU93" s="224"/>
      <c r="ORV93" s="224"/>
      <c r="ORW93" s="224"/>
      <c r="ORX93" s="224"/>
      <c r="ORY93" s="224"/>
      <c r="ORZ93" s="224"/>
      <c r="OSA93" s="224"/>
      <c r="OSB93" s="224"/>
      <c r="OSC93" s="224"/>
      <c r="OSD93" s="224"/>
      <c r="OSE93" s="224"/>
      <c r="OSF93" s="224"/>
      <c r="OSG93" s="224"/>
      <c r="OSH93" s="224"/>
      <c r="OSI93" s="224"/>
      <c r="OSJ93" s="224"/>
      <c r="OSK93" s="224"/>
      <c r="OSL93" s="224"/>
      <c r="OSM93" s="224"/>
      <c r="OSN93" s="224"/>
      <c r="OSO93" s="224"/>
      <c r="OSP93" s="224"/>
      <c r="OSQ93" s="224"/>
      <c r="OSR93" s="224"/>
      <c r="OSS93" s="224"/>
      <c r="OST93" s="224"/>
      <c r="OSU93" s="224"/>
      <c r="OSV93" s="224"/>
      <c r="OSW93" s="224"/>
      <c r="OSX93" s="224"/>
      <c r="OSY93" s="224"/>
      <c r="OSZ93" s="224"/>
      <c r="OTA93" s="224"/>
      <c r="OTB93" s="224"/>
      <c r="OTC93" s="224"/>
      <c r="OTD93" s="224"/>
      <c r="OTE93" s="224"/>
      <c r="OTF93" s="224"/>
      <c r="OTG93" s="224"/>
      <c r="OTH93" s="224"/>
      <c r="OTI93" s="224"/>
      <c r="OTJ93" s="224"/>
      <c r="OTK93" s="224"/>
      <c r="OTL93" s="224"/>
      <c r="OTM93" s="224"/>
      <c r="OTN93" s="224"/>
      <c r="OTO93" s="224"/>
      <c r="OTP93" s="224"/>
      <c r="OTQ93" s="224"/>
      <c r="OTR93" s="224"/>
      <c r="OTS93" s="224"/>
      <c r="OTT93" s="224"/>
      <c r="OTU93" s="224"/>
      <c r="OTV93" s="224"/>
      <c r="OTW93" s="224"/>
      <c r="OTX93" s="224"/>
      <c r="OTY93" s="224"/>
      <c r="OTZ93" s="224"/>
      <c r="OUA93" s="224"/>
      <c r="OUB93" s="224"/>
      <c r="OUC93" s="224"/>
      <c r="OUD93" s="224"/>
      <c r="OUE93" s="224"/>
      <c r="OUF93" s="224"/>
      <c r="OUG93" s="224"/>
      <c r="OUH93" s="224"/>
      <c r="OUI93" s="224"/>
      <c r="OUJ93" s="224"/>
      <c r="OUK93" s="224"/>
      <c r="OUL93" s="224"/>
      <c r="OUM93" s="224"/>
      <c r="OUN93" s="224"/>
      <c r="OUO93" s="224"/>
      <c r="OUP93" s="224"/>
      <c r="OUQ93" s="224"/>
      <c r="OUR93" s="224"/>
      <c r="OUS93" s="224"/>
      <c r="OUT93" s="224"/>
      <c r="OUU93" s="224"/>
      <c r="OUV93" s="224"/>
      <c r="OUW93" s="224"/>
      <c r="OUX93" s="224"/>
      <c r="OUY93" s="224"/>
      <c r="OUZ93" s="224"/>
      <c r="OVA93" s="224"/>
      <c r="OVB93" s="224"/>
      <c r="OVC93" s="224"/>
      <c r="OVD93" s="224"/>
      <c r="OVE93" s="224"/>
      <c r="OVF93" s="224"/>
      <c r="OVG93" s="224"/>
      <c r="OVH93" s="224"/>
      <c r="OVI93" s="224"/>
      <c r="OVJ93" s="224"/>
      <c r="OVK93" s="224"/>
      <c r="OVL93" s="224"/>
      <c r="OVM93" s="224"/>
      <c r="OVN93" s="224"/>
      <c r="OVO93" s="224"/>
      <c r="OVP93" s="224"/>
      <c r="OVQ93" s="224"/>
      <c r="OVR93" s="224"/>
      <c r="OVS93" s="224"/>
      <c r="OVT93" s="224"/>
      <c r="OVU93" s="224"/>
      <c r="OVV93" s="224"/>
      <c r="OVW93" s="224"/>
      <c r="OVX93" s="224"/>
      <c r="OVY93" s="224"/>
      <c r="OVZ93" s="224"/>
      <c r="OWA93" s="224"/>
      <c r="OWB93" s="224"/>
      <c r="OWC93" s="224"/>
      <c r="OWD93" s="224"/>
      <c r="OWE93" s="224"/>
      <c r="OWF93" s="224"/>
      <c r="OWG93" s="224"/>
      <c r="OWH93" s="224"/>
      <c r="OWI93" s="224"/>
      <c r="OWJ93" s="224"/>
      <c r="OWK93" s="224"/>
      <c r="OWL93" s="224"/>
      <c r="OWM93" s="224"/>
      <c r="OWN93" s="224"/>
      <c r="OWO93" s="224"/>
      <c r="OWP93" s="224"/>
      <c r="OWQ93" s="224"/>
      <c r="OWR93" s="224"/>
      <c r="OWS93" s="224"/>
      <c r="OWT93" s="224"/>
      <c r="OWU93" s="224"/>
      <c r="OWV93" s="224"/>
      <c r="OWW93" s="224"/>
      <c r="OWX93" s="224"/>
      <c r="OWY93" s="224"/>
      <c r="OWZ93" s="224"/>
      <c r="OXA93" s="224"/>
      <c r="OXB93" s="224"/>
      <c r="OXC93" s="224"/>
      <c r="OXD93" s="224"/>
      <c r="OXE93" s="224"/>
      <c r="OXF93" s="224"/>
      <c r="OXG93" s="224"/>
      <c r="OXH93" s="224"/>
      <c r="OXI93" s="224"/>
      <c r="OXJ93" s="224"/>
      <c r="OXK93" s="224"/>
      <c r="OXL93" s="224"/>
      <c r="OXM93" s="224"/>
      <c r="OXN93" s="224"/>
      <c r="OXO93" s="224"/>
      <c r="OXP93" s="224"/>
      <c r="OXQ93" s="224"/>
      <c r="OXR93" s="224"/>
      <c r="OXS93" s="224"/>
      <c r="OXT93" s="224"/>
      <c r="OXU93" s="224"/>
      <c r="OXV93" s="224"/>
      <c r="OXW93" s="224"/>
      <c r="OXX93" s="224"/>
      <c r="OXY93" s="224"/>
      <c r="OXZ93" s="224"/>
      <c r="OYA93" s="224"/>
      <c r="OYB93" s="224"/>
      <c r="OYC93" s="224"/>
      <c r="OYD93" s="224"/>
      <c r="OYE93" s="224"/>
      <c r="OYF93" s="224"/>
      <c r="OYG93" s="224"/>
      <c r="OYH93" s="224"/>
      <c r="OYI93" s="224"/>
      <c r="OYJ93" s="224"/>
      <c r="OYK93" s="224"/>
      <c r="OYL93" s="224"/>
      <c r="OYM93" s="224"/>
      <c r="OYN93" s="224"/>
      <c r="OYO93" s="224"/>
      <c r="OYP93" s="224"/>
      <c r="OYQ93" s="224"/>
      <c r="OYR93" s="224"/>
      <c r="OYS93" s="224"/>
      <c r="OYT93" s="224"/>
      <c r="OYU93" s="224"/>
      <c r="OYV93" s="224"/>
      <c r="OYW93" s="224"/>
      <c r="OYX93" s="224"/>
      <c r="OYY93" s="224"/>
      <c r="OYZ93" s="224"/>
      <c r="OZA93" s="224"/>
      <c r="OZB93" s="224"/>
      <c r="OZC93" s="224"/>
      <c r="OZD93" s="224"/>
      <c r="OZE93" s="224"/>
      <c r="OZF93" s="224"/>
      <c r="OZG93" s="224"/>
      <c r="OZH93" s="224"/>
      <c r="OZI93" s="224"/>
      <c r="OZJ93" s="224"/>
      <c r="OZK93" s="224"/>
      <c r="OZL93" s="224"/>
      <c r="OZM93" s="224"/>
      <c r="OZN93" s="224"/>
      <c r="OZO93" s="224"/>
      <c r="OZP93" s="224"/>
      <c r="OZQ93" s="224"/>
      <c r="OZR93" s="224"/>
      <c r="OZS93" s="224"/>
      <c r="OZT93" s="224"/>
      <c r="OZU93" s="224"/>
      <c r="OZV93" s="224"/>
      <c r="OZW93" s="224"/>
      <c r="OZX93" s="224"/>
      <c r="OZY93" s="224"/>
      <c r="OZZ93" s="224"/>
      <c r="PAA93" s="224"/>
      <c r="PAB93" s="224"/>
      <c r="PAC93" s="224"/>
      <c r="PAD93" s="224"/>
      <c r="PAE93" s="224"/>
      <c r="PAF93" s="224"/>
      <c r="PAG93" s="224"/>
      <c r="PAH93" s="224"/>
      <c r="PAI93" s="224"/>
      <c r="PAJ93" s="224"/>
      <c r="PAK93" s="224"/>
      <c r="PAL93" s="224"/>
      <c r="PAM93" s="224"/>
      <c r="PAN93" s="224"/>
      <c r="PAO93" s="224"/>
      <c r="PAP93" s="224"/>
      <c r="PAQ93" s="224"/>
      <c r="PAR93" s="224"/>
      <c r="PAS93" s="224"/>
      <c r="PAT93" s="224"/>
      <c r="PAU93" s="224"/>
      <c r="PAV93" s="224"/>
      <c r="PAW93" s="224"/>
      <c r="PAX93" s="224"/>
      <c r="PAY93" s="224"/>
      <c r="PAZ93" s="224"/>
      <c r="PBA93" s="224"/>
      <c r="PBB93" s="224"/>
      <c r="PBC93" s="224"/>
      <c r="PBD93" s="224"/>
      <c r="PBE93" s="224"/>
      <c r="PBF93" s="224"/>
      <c r="PBG93" s="224"/>
      <c r="PBH93" s="224"/>
      <c r="PBI93" s="224"/>
      <c r="PBJ93" s="224"/>
      <c r="PBK93" s="224"/>
      <c r="PBL93" s="224"/>
      <c r="PBM93" s="224"/>
      <c r="PBN93" s="224"/>
      <c r="PBO93" s="224"/>
      <c r="PBP93" s="224"/>
      <c r="PBQ93" s="224"/>
      <c r="PBR93" s="224"/>
      <c r="PBS93" s="224"/>
      <c r="PBT93" s="224"/>
      <c r="PBU93" s="224"/>
      <c r="PBV93" s="224"/>
      <c r="PBW93" s="224"/>
      <c r="PBX93" s="224"/>
      <c r="PBY93" s="224"/>
      <c r="PBZ93" s="224"/>
      <c r="PCA93" s="224"/>
      <c r="PCB93" s="224"/>
      <c r="PCC93" s="224"/>
      <c r="PCD93" s="224"/>
      <c r="PCE93" s="224"/>
      <c r="PCF93" s="224"/>
      <c r="PCG93" s="224"/>
      <c r="PCH93" s="224"/>
      <c r="PCI93" s="224"/>
      <c r="PCJ93" s="224"/>
      <c r="PCK93" s="224"/>
      <c r="PCL93" s="224"/>
      <c r="PCM93" s="224"/>
      <c r="PCN93" s="224"/>
      <c r="PCO93" s="224"/>
      <c r="PCP93" s="224"/>
      <c r="PCQ93" s="224"/>
      <c r="PCR93" s="224"/>
      <c r="PCS93" s="224"/>
      <c r="PCT93" s="224"/>
      <c r="PCU93" s="224"/>
      <c r="PCV93" s="224"/>
      <c r="PCW93" s="224"/>
      <c r="PCX93" s="224"/>
      <c r="PCY93" s="224"/>
      <c r="PCZ93" s="224"/>
      <c r="PDA93" s="224"/>
      <c r="PDB93" s="224"/>
      <c r="PDC93" s="224"/>
      <c r="PDD93" s="224"/>
      <c r="PDE93" s="224"/>
      <c r="PDF93" s="224"/>
      <c r="PDG93" s="224"/>
      <c r="PDH93" s="224"/>
      <c r="PDI93" s="224"/>
      <c r="PDJ93" s="224"/>
      <c r="PDK93" s="224"/>
      <c r="PDL93" s="224"/>
      <c r="PDM93" s="224"/>
      <c r="PDN93" s="224"/>
      <c r="PDO93" s="224"/>
      <c r="PDP93" s="224"/>
      <c r="PDQ93" s="224"/>
      <c r="PDR93" s="224"/>
      <c r="PDS93" s="224"/>
      <c r="PDT93" s="224"/>
      <c r="PDU93" s="224"/>
      <c r="PDV93" s="224"/>
      <c r="PDW93" s="224"/>
      <c r="PDX93" s="224"/>
      <c r="PDY93" s="224"/>
      <c r="PDZ93" s="224"/>
      <c r="PEA93" s="224"/>
      <c r="PEB93" s="224"/>
      <c r="PEC93" s="224"/>
      <c r="PED93" s="224"/>
      <c r="PEE93" s="224"/>
      <c r="PEF93" s="224"/>
      <c r="PEG93" s="224"/>
      <c r="PEH93" s="224"/>
      <c r="PEI93" s="224"/>
      <c r="PEJ93" s="224"/>
      <c r="PEK93" s="224"/>
      <c r="PEL93" s="224"/>
      <c r="PEM93" s="224"/>
      <c r="PEN93" s="224"/>
      <c r="PEO93" s="224"/>
      <c r="PEP93" s="224"/>
      <c r="PEQ93" s="224"/>
      <c r="PER93" s="224"/>
      <c r="PES93" s="224"/>
      <c r="PET93" s="224"/>
      <c r="PEU93" s="224"/>
      <c r="PEV93" s="224"/>
      <c r="PEW93" s="224"/>
      <c r="PEX93" s="224"/>
      <c r="PEY93" s="224"/>
      <c r="PEZ93" s="224"/>
      <c r="PFA93" s="224"/>
      <c r="PFB93" s="224"/>
      <c r="PFC93" s="224"/>
      <c r="PFD93" s="224"/>
      <c r="PFE93" s="224"/>
      <c r="PFF93" s="224"/>
      <c r="PFG93" s="224"/>
      <c r="PFH93" s="224"/>
      <c r="PFI93" s="224"/>
      <c r="PFJ93" s="224"/>
      <c r="PFK93" s="224"/>
      <c r="PFL93" s="224"/>
      <c r="PFM93" s="224"/>
      <c r="PFN93" s="224"/>
      <c r="PFO93" s="224"/>
      <c r="PFP93" s="224"/>
      <c r="PFQ93" s="224"/>
      <c r="PFR93" s="224"/>
      <c r="PFS93" s="224"/>
      <c r="PFT93" s="224"/>
      <c r="PFU93" s="224"/>
      <c r="PFV93" s="224"/>
      <c r="PFW93" s="224"/>
      <c r="PFX93" s="224"/>
      <c r="PFY93" s="224"/>
      <c r="PFZ93" s="224"/>
      <c r="PGA93" s="224"/>
      <c r="PGB93" s="224"/>
      <c r="PGC93" s="224"/>
      <c r="PGD93" s="224"/>
      <c r="PGE93" s="224"/>
      <c r="PGF93" s="224"/>
      <c r="PGG93" s="224"/>
      <c r="PGH93" s="224"/>
      <c r="PGI93" s="224"/>
      <c r="PGJ93" s="224"/>
      <c r="PGK93" s="224"/>
      <c r="PGL93" s="224"/>
      <c r="PGM93" s="224"/>
      <c r="PGN93" s="224"/>
      <c r="PGO93" s="224"/>
      <c r="PGP93" s="224"/>
      <c r="PGQ93" s="224"/>
      <c r="PGR93" s="224"/>
      <c r="PGS93" s="224"/>
      <c r="PGT93" s="224"/>
      <c r="PGU93" s="224"/>
      <c r="PGV93" s="224"/>
      <c r="PGW93" s="224"/>
      <c r="PGX93" s="224"/>
      <c r="PGY93" s="224"/>
      <c r="PGZ93" s="224"/>
      <c r="PHA93" s="224"/>
      <c r="PHB93" s="224"/>
      <c r="PHC93" s="224"/>
      <c r="PHD93" s="224"/>
      <c r="PHE93" s="224"/>
      <c r="PHF93" s="224"/>
      <c r="PHG93" s="224"/>
      <c r="PHH93" s="224"/>
      <c r="PHI93" s="224"/>
      <c r="PHJ93" s="224"/>
      <c r="PHK93" s="224"/>
      <c r="PHL93" s="224"/>
      <c r="PHM93" s="224"/>
      <c r="PHN93" s="224"/>
      <c r="PHO93" s="224"/>
      <c r="PHP93" s="224"/>
      <c r="PHQ93" s="224"/>
      <c r="PHR93" s="224"/>
      <c r="PHS93" s="224"/>
      <c r="PHT93" s="224"/>
      <c r="PHU93" s="224"/>
      <c r="PHV93" s="224"/>
      <c r="PHW93" s="224"/>
      <c r="PHX93" s="224"/>
      <c r="PHY93" s="224"/>
      <c r="PHZ93" s="224"/>
      <c r="PIA93" s="224"/>
      <c r="PIB93" s="224"/>
      <c r="PIC93" s="224"/>
      <c r="PID93" s="224"/>
      <c r="PIE93" s="224"/>
      <c r="PIF93" s="224"/>
      <c r="PIG93" s="224"/>
      <c r="PIH93" s="224"/>
      <c r="PII93" s="224"/>
      <c r="PIJ93" s="224"/>
      <c r="PIK93" s="224"/>
      <c r="PIL93" s="224"/>
      <c r="PIM93" s="224"/>
      <c r="PIN93" s="224"/>
      <c r="PIO93" s="224"/>
      <c r="PIP93" s="224"/>
      <c r="PIQ93" s="224"/>
      <c r="PIR93" s="224"/>
      <c r="PIS93" s="224"/>
      <c r="PIT93" s="224"/>
      <c r="PIU93" s="224"/>
      <c r="PIV93" s="224"/>
      <c r="PIW93" s="224"/>
      <c r="PIX93" s="224"/>
      <c r="PIY93" s="224"/>
      <c r="PIZ93" s="224"/>
      <c r="PJA93" s="224"/>
      <c r="PJB93" s="224"/>
      <c r="PJC93" s="224"/>
      <c r="PJD93" s="224"/>
      <c r="PJE93" s="224"/>
      <c r="PJF93" s="224"/>
      <c r="PJG93" s="224"/>
      <c r="PJH93" s="224"/>
      <c r="PJI93" s="224"/>
      <c r="PJJ93" s="224"/>
      <c r="PJK93" s="224"/>
      <c r="PJL93" s="224"/>
      <c r="PJM93" s="224"/>
      <c r="PJN93" s="224"/>
      <c r="PJO93" s="224"/>
      <c r="PJP93" s="224"/>
      <c r="PJQ93" s="224"/>
      <c r="PJR93" s="224"/>
      <c r="PJS93" s="224"/>
      <c r="PJT93" s="224"/>
      <c r="PJU93" s="224"/>
      <c r="PJV93" s="224"/>
      <c r="PJW93" s="224"/>
      <c r="PJX93" s="224"/>
      <c r="PJY93" s="224"/>
      <c r="PJZ93" s="224"/>
      <c r="PKA93" s="224"/>
      <c r="PKB93" s="224"/>
      <c r="PKC93" s="224"/>
      <c r="PKD93" s="224"/>
      <c r="PKE93" s="224"/>
      <c r="PKF93" s="224"/>
      <c r="PKG93" s="224"/>
      <c r="PKH93" s="224"/>
      <c r="PKI93" s="224"/>
      <c r="PKJ93" s="224"/>
      <c r="PKK93" s="224"/>
      <c r="PKL93" s="224"/>
      <c r="PKM93" s="224"/>
      <c r="PKN93" s="224"/>
      <c r="PKO93" s="224"/>
      <c r="PKP93" s="224"/>
      <c r="PKQ93" s="224"/>
      <c r="PKR93" s="224"/>
      <c r="PKS93" s="224"/>
      <c r="PKT93" s="224"/>
      <c r="PKU93" s="224"/>
      <c r="PKV93" s="224"/>
      <c r="PKW93" s="224"/>
      <c r="PKX93" s="224"/>
      <c r="PKY93" s="224"/>
      <c r="PKZ93" s="224"/>
      <c r="PLA93" s="224"/>
      <c r="PLB93" s="224"/>
      <c r="PLC93" s="224"/>
      <c r="PLD93" s="224"/>
      <c r="PLE93" s="224"/>
      <c r="PLF93" s="224"/>
      <c r="PLG93" s="224"/>
      <c r="PLH93" s="224"/>
      <c r="PLI93" s="224"/>
      <c r="PLJ93" s="224"/>
      <c r="PLK93" s="224"/>
      <c r="PLL93" s="224"/>
      <c r="PLM93" s="224"/>
      <c r="PLN93" s="224"/>
      <c r="PLO93" s="224"/>
      <c r="PLP93" s="224"/>
      <c r="PLQ93" s="224"/>
      <c r="PLR93" s="224"/>
      <c r="PLS93" s="224"/>
      <c r="PLT93" s="224"/>
      <c r="PLU93" s="224"/>
      <c r="PLV93" s="224"/>
      <c r="PLW93" s="224"/>
      <c r="PLX93" s="224"/>
      <c r="PLY93" s="224"/>
      <c r="PLZ93" s="224"/>
      <c r="PMA93" s="224"/>
      <c r="PMB93" s="224"/>
      <c r="PMC93" s="224"/>
      <c r="PMD93" s="224"/>
      <c r="PME93" s="224"/>
      <c r="PMF93" s="224"/>
      <c r="PMG93" s="224"/>
      <c r="PMH93" s="224"/>
      <c r="PMI93" s="224"/>
      <c r="PMJ93" s="224"/>
      <c r="PMK93" s="224"/>
      <c r="PML93" s="224"/>
      <c r="PMM93" s="224"/>
      <c r="PMN93" s="224"/>
      <c r="PMO93" s="224"/>
      <c r="PMP93" s="224"/>
      <c r="PMQ93" s="224"/>
      <c r="PMR93" s="224"/>
      <c r="PMS93" s="224"/>
      <c r="PMT93" s="224"/>
      <c r="PMU93" s="224"/>
      <c r="PMV93" s="224"/>
      <c r="PMW93" s="224"/>
      <c r="PMX93" s="224"/>
      <c r="PMY93" s="224"/>
      <c r="PMZ93" s="224"/>
      <c r="PNA93" s="224"/>
      <c r="PNB93" s="224"/>
      <c r="PNC93" s="224"/>
      <c r="PND93" s="224"/>
      <c r="PNE93" s="224"/>
      <c r="PNF93" s="224"/>
      <c r="PNG93" s="224"/>
      <c r="PNH93" s="224"/>
      <c r="PNI93" s="224"/>
      <c r="PNJ93" s="224"/>
      <c r="PNK93" s="224"/>
      <c r="PNL93" s="224"/>
      <c r="PNM93" s="224"/>
      <c r="PNN93" s="224"/>
      <c r="PNO93" s="224"/>
      <c r="PNP93" s="224"/>
      <c r="PNQ93" s="224"/>
      <c r="PNR93" s="224"/>
      <c r="PNS93" s="224"/>
      <c r="PNT93" s="224"/>
      <c r="PNU93" s="224"/>
      <c r="PNV93" s="224"/>
      <c r="PNW93" s="224"/>
      <c r="PNX93" s="224"/>
      <c r="PNY93" s="224"/>
      <c r="PNZ93" s="224"/>
      <c r="POA93" s="224"/>
      <c r="POB93" s="224"/>
      <c r="POC93" s="224"/>
      <c r="POD93" s="224"/>
      <c r="POE93" s="224"/>
      <c r="POF93" s="224"/>
      <c r="POG93" s="224"/>
      <c r="POH93" s="224"/>
      <c r="POI93" s="224"/>
      <c r="POJ93" s="224"/>
      <c r="POK93" s="224"/>
      <c r="POL93" s="224"/>
      <c r="POM93" s="224"/>
      <c r="PON93" s="224"/>
      <c r="POO93" s="224"/>
      <c r="POP93" s="224"/>
      <c r="POQ93" s="224"/>
      <c r="POR93" s="224"/>
      <c r="POS93" s="224"/>
      <c r="POT93" s="224"/>
      <c r="POU93" s="224"/>
      <c r="POV93" s="224"/>
      <c r="POW93" s="224"/>
      <c r="POX93" s="224"/>
      <c r="POY93" s="224"/>
      <c r="POZ93" s="224"/>
      <c r="PPA93" s="224"/>
      <c r="PPB93" s="224"/>
      <c r="PPC93" s="224"/>
      <c r="PPD93" s="224"/>
      <c r="PPE93" s="224"/>
      <c r="PPF93" s="224"/>
      <c r="PPG93" s="224"/>
      <c r="PPH93" s="224"/>
      <c r="PPI93" s="224"/>
      <c r="PPJ93" s="224"/>
      <c r="PPK93" s="224"/>
      <c r="PPL93" s="224"/>
      <c r="PPM93" s="224"/>
      <c r="PPN93" s="224"/>
      <c r="PPO93" s="224"/>
      <c r="PPP93" s="224"/>
      <c r="PPQ93" s="224"/>
      <c r="PPR93" s="224"/>
      <c r="PPS93" s="224"/>
      <c r="PPT93" s="224"/>
      <c r="PPU93" s="224"/>
      <c r="PPV93" s="224"/>
      <c r="PPW93" s="224"/>
      <c r="PPX93" s="224"/>
      <c r="PPY93" s="224"/>
      <c r="PPZ93" s="224"/>
      <c r="PQA93" s="224"/>
      <c r="PQB93" s="224"/>
      <c r="PQC93" s="224"/>
      <c r="PQD93" s="224"/>
      <c r="PQE93" s="224"/>
      <c r="PQF93" s="224"/>
      <c r="PQG93" s="224"/>
      <c r="PQH93" s="224"/>
      <c r="PQI93" s="224"/>
      <c r="PQJ93" s="224"/>
      <c r="PQK93" s="224"/>
      <c r="PQL93" s="224"/>
      <c r="PQM93" s="224"/>
      <c r="PQN93" s="224"/>
      <c r="PQO93" s="224"/>
      <c r="PQP93" s="224"/>
      <c r="PQQ93" s="224"/>
      <c r="PQR93" s="224"/>
      <c r="PQS93" s="224"/>
      <c r="PQT93" s="224"/>
      <c r="PQU93" s="224"/>
      <c r="PQV93" s="224"/>
      <c r="PQW93" s="224"/>
      <c r="PQX93" s="224"/>
      <c r="PQY93" s="224"/>
      <c r="PQZ93" s="224"/>
      <c r="PRA93" s="224"/>
      <c r="PRB93" s="224"/>
      <c r="PRC93" s="224"/>
      <c r="PRD93" s="224"/>
      <c r="PRE93" s="224"/>
      <c r="PRF93" s="224"/>
      <c r="PRG93" s="224"/>
      <c r="PRH93" s="224"/>
      <c r="PRI93" s="224"/>
      <c r="PRJ93" s="224"/>
      <c r="PRK93" s="224"/>
      <c r="PRL93" s="224"/>
      <c r="PRM93" s="224"/>
      <c r="PRN93" s="224"/>
      <c r="PRO93" s="224"/>
      <c r="PRP93" s="224"/>
      <c r="PRQ93" s="224"/>
      <c r="PRR93" s="224"/>
      <c r="PRS93" s="224"/>
      <c r="PRT93" s="224"/>
      <c r="PRU93" s="224"/>
      <c r="PRV93" s="224"/>
      <c r="PRW93" s="224"/>
      <c r="PRX93" s="224"/>
      <c r="PRY93" s="224"/>
      <c r="PRZ93" s="224"/>
      <c r="PSA93" s="224"/>
      <c r="PSB93" s="224"/>
      <c r="PSC93" s="224"/>
      <c r="PSD93" s="224"/>
      <c r="PSE93" s="224"/>
      <c r="PSF93" s="224"/>
      <c r="PSG93" s="224"/>
      <c r="PSH93" s="224"/>
      <c r="PSI93" s="224"/>
      <c r="PSJ93" s="224"/>
      <c r="PSK93" s="224"/>
      <c r="PSL93" s="224"/>
      <c r="PSM93" s="224"/>
      <c r="PSN93" s="224"/>
      <c r="PSO93" s="224"/>
      <c r="PSP93" s="224"/>
      <c r="PSQ93" s="224"/>
      <c r="PSR93" s="224"/>
      <c r="PSS93" s="224"/>
      <c r="PST93" s="224"/>
      <c r="PSU93" s="224"/>
      <c r="PSV93" s="224"/>
      <c r="PSW93" s="224"/>
      <c r="PSX93" s="224"/>
      <c r="PSY93" s="224"/>
      <c r="PSZ93" s="224"/>
      <c r="PTA93" s="224"/>
      <c r="PTB93" s="224"/>
      <c r="PTC93" s="224"/>
      <c r="PTD93" s="224"/>
      <c r="PTE93" s="224"/>
      <c r="PTF93" s="224"/>
      <c r="PTG93" s="224"/>
      <c r="PTH93" s="224"/>
      <c r="PTI93" s="224"/>
      <c r="PTJ93" s="224"/>
      <c r="PTK93" s="224"/>
      <c r="PTL93" s="224"/>
      <c r="PTM93" s="224"/>
      <c r="PTN93" s="224"/>
      <c r="PTO93" s="224"/>
      <c r="PTP93" s="224"/>
      <c r="PTQ93" s="224"/>
      <c r="PTR93" s="224"/>
      <c r="PTS93" s="224"/>
      <c r="PTT93" s="224"/>
      <c r="PTU93" s="224"/>
      <c r="PTV93" s="224"/>
      <c r="PTW93" s="224"/>
      <c r="PTX93" s="224"/>
      <c r="PTY93" s="224"/>
      <c r="PTZ93" s="224"/>
      <c r="PUA93" s="224"/>
      <c r="PUB93" s="224"/>
      <c r="PUC93" s="224"/>
      <c r="PUD93" s="224"/>
      <c r="PUE93" s="224"/>
      <c r="PUF93" s="224"/>
      <c r="PUG93" s="224"/>
      <c r="PUH93" s="224"/>
      <c r="PUI93" s="224"/>
      <c r="PUJ93" s="224"/>
      <c r="PUK93" s="224"/>
      <c r="PUL93" s="224"/>
      <c r="PUM93" s="224"/>
      <c r="PUN93" s="224"/>
      <c r="PUO93" s="224"/>
      <c r="PUP93" s="224"/>
      <c r="PUQ93" s="224"/>
      <c r="PUR93" s="224"/>
      <c r="PUS93" s="224"/>
      <c r="PUT93" s="224"/>
      <c r="PUU93" s="224"/>
      <c r="PUV93" s="224"/>
      <c r="PUW93" s="224"/>
      <c r="PUX93" s="224"/>
      <c r="PUY93" s="224"/>
      <c r="PUZ93" s="224"/>
      <c r="PVA93" s="224"/>
      <c r="PVB93" s="224"/>
      <c r="PVC93" s="224"/>
      <c r="PVD93" s="224"/>
      <c r="PVE93" s="224"/>
      <c r="PVF93" s="224"/>
      <c r="PVG93" s="224"/>
      <c r="PVH93" s="224"/>
      <c r="PVI93" s="224"/>
      <c r="PVJ93" s="224"/>
      <c r="PVK93" s="224"/>
      <c r="PVL93" s="224"/>
      <c r="PVM93" s="224"/>
      <c r="PVN93" s="224"/>
      <c r="PVO93" s="224"/>
      <c r="PVP93" s="224"/>
      <c r="PVQ93" s="224"/>
      <c r="PVR93" s="224"/>
      <c r="PVS93" s="224"/>
      <c r="PVT93" s="224"/>
      <c r="PVU93" s="224"/>
      <c r="PVV93" s="224"/>
      <c r="PVW93" s="224"/>
      <c r="PVX93" s="224"/>
      <c r="PVY93" s="224"/>
      <c r="PVZ93" s="224"/>
      <c r="PWA93" s="224"/>
      <c r="PWB93" s="224"/>
      <c r="PWC93" s="224"/>
      <c r="PWD93" s="224"/>
      <c r="PWE93" s="224"/>
      <c r="PWF93" s="224"/>
      <c r="PWG93" s="224"/>
      <c r="PWH93" s="224"/>
      <c r="PWI93" s="224"/>
      <c r="PWJ93" s="224"/>
      <c r="PWK93" s="224"/>
      <c r="PWL93" s="224"/>
      <c r="PWM93" s="224"/>
      <c r="PWN93" s="224"/>
      <c r="PWO93" s="224"/>
      <c r="PWP93" s="224"/>
      <c r="PWQ93" s="224"/>
      <c r="PWR93" s="224"/>
      <c r="PWS93" s="224"/>
      <c r="PWT93" s="224"/>
      <c r="PWU93" s="224"/>
      <c r="PWV93" s="224"/>
      <c r="PWW93" s="224"/>
      <c r="PWX93" s="224"/>
      <c r="PWY93" s="224"/>
      <c r="PWZ93" s="224"/>
      <c r="PXA93" s="224"/>
      <c r="PXB93" s="224"/>
      <c r="PXC93" s="224"/>
      <c r="PXD93" s="224"/>
      <c r="PXE93" s="224"/>
      <c r="PXF93" s="224"/>
      <c r="PXG93" s="224"/>
      <c r="PXH93" s="224"/>
      <c r="PXI93" s="224"/>
      <c r="PXJ93" s="224"/>
      <c r="PXK93" s="224"/>
      <c r="PXL93" s="224"/>
      <c r="PXM93" s="224"/>
      <c r="PXN93" s="224"/>
      <c r="PXO93" s="224"/>
      <c r="PXP93" s="224"/>
      <c r="PXQ93" s="224"/>
      <c r="PXR93" s="224"/>
      <c r="PXS93" s="224"/>
      <c r="PXT93" s="224"/>
      <c r="PXU93" s="224"/>
      <c r="PXV93" s="224"/>
      <c r="PXW93" s="224"/>
      <c r="PXX93" s="224"/>
      <c r="PXY93" s="224"/>
      <c r="PXZ93" s="224"/>
      <c r="PYA93" s="224"/>
      <c r="PYB93" s="224"/>
      <c r="PYC93" s="224"/>
      <c r="PYD93" s="224"/>
      <c r="PYE93" s="224"/>
      <c r="PYF93" s="224"/>
      <c r="PYG93" s="224"/>
      <c r="PYH93" s="224"/>
      <c r="PYI93" s="224"/>
      <c r="PYJ93" s="224"/>
      <c r="PYK93" s="224"/>
      <c r="PYL93" s="224"/>
      <c r="PYM93" s="224"/>
      <c r="PYN93" s="224"/>
      <c r="PYO93" s="224"/>
      <c r="PYP93" s="224"/>
      <c r="PYQ93" s="224"/>
      <c r="PYR93" s="224"/>
      <c r="PYS93" s="224"/>
      <c r="PYT93" s="224"/>
      <c r="PYU93" s="224"/>
      <c r="PYV93" s="224"/>
      <c r="PYW93" s="224"/>
      <c r="PYX93" s="224"/>
      <c r="PYY93" s="224"/>
      <c r="PYZ93" s="224"/>
      <c r="PZA93" s="224"/>
      <c r="PZB93" s="224"/>
      <c r="PZC93" s="224"/>
      <c r="PZD93" s="224"/>
      <c r="PZE93" s="224"/>
      <c r="PZF93" s="224"/>
      <c r="PZG93" s="224"/>
      <c r="PZH93" s="224"/>
      <c r="PZI93" s="224"/>
      <c r="PZJ93" s="224"/>
      <c r="PZK93" s="224"/>
      <c r="PZL93" s="224"/>
      <c r="PZM93" s="224"/>
      <c r="PZN93" s="224"/>
      <c r="PZO93" s="224"/>
      <c r="PZP93" s="224"/>
      <c r="PZQ93" s="224"/>
      <c r="PZR93" s="224"/>
      <c r="PZS93" s="224"/>
      <c r="PZT93" s="224"/>
      <c r="PZU93" s="224"/>
      <c r="PZV93" s="224"/>
      <c r="PZW93" s="224"/>
      <c r="PZX93" s="224"/>
      <c r="PZY93" s="224"/>
      <c r="PZZ93" s="224"/>
      <c r="QAA93" s="224"/>
      <c r="QAB93" s="224"/>
      <c r="QAC93" s="224"/>
      <c r="QAD93" s="224"/>
      <c r="QAE93" s="224"/>
      <c r="QAF93" s="224"/>
      <c r="QAG93" s="224"/>
      <c r="QAH93" s="224"/>
      <c r="QAI93" s="224"/>
      <c r="QAJ93" s="224"/>
      <c r="QAK93" s="224"/>
      <c r="QAL93" s="224"/>
      <c r="QAM93" s="224"/>
      <c r="QAN93" s="224"/>
      <c r="QAO93" s="224"/>
      <c r="QAP93" s="224"/>
      <c r="QAQ93" s="224"/>
      <c r="QAR93" s="224"/>
      <c r="QAS93" s="224"/>
      <c r="QAT93" s="224"/>
      <c r="QAU93" s="224"/>
      <c r="QAV93" s="224"/>
      <c r="QAW93" s="224"/>
      <c r="QAX93" s="224"/>
      <c r="QAY93" s="224"/>
      <c r="QAZ93" s="224"/>
      <c r="QBA93" s="224"/>
      <c r="QBB93" s="224"/>
      <c r="QBC93" s="224"/>
      <c r="QBD93" s="224"/>
      <c r="QBE93" s="224"/>
      <c r="QBF93" s="224"/>
      <c r="QBG93" s="224"/>
      <c r="QBH93" s="224"/>
      <c r="QBI93" s="224"/>
      <c r="QBJ93" s="224"/>
      <c r="QBK93" s="224"/>
      <c r="QBL93" s="224"/>
      <c r="QBM93" s="224"/>
      <c r="QBN93" s="224"/>
      <c r="QBO93" s="224"/>
      <c r="QBP93" s="224"/>
      <c r="QBQ93" s="224"/>
      <c r="QBR93" s="224"/>
      <c r="QBS93" s="224"/>
      <c r="QBT93" s="224"/>
      <c r="QBU93" s="224"/>
      <c r="QBV93" s="224"/>
      <c r="QBW93" s="224"/>
      <c r="QBX93" s="224"/>
      <c r="QBY93" s="224"/>
      <c r="QBZ93" s="224"/>
      <c r="QCA93" s="224"/>
      <c r="QCB93" s="224"/>
      <c r="QCC93" s="224"/>
      <c r="QCD93" s="224"/>
      <c r="QCE93" s="224"/>
      <c r="QCF93" s="224"/>
      <c r="QCG93" s="224"/>
      <c r="QCH93" s="224"/>
      <c r="QCI93" s="224"/>
      <c r="QCJ93" s="224"/>
      <c r="QCK93" s="224"/>
      <c r="QCL93" s="224"/>
      <c r="QCM93" s="224"/>
      <c r="QCN93" s="224"/>
      <c r="QCO93" s="224"/>
      <c r="QCP93" s="224"/>
      <c r="QCQ93" s="224"/>
      <c r="QCR93" s="224"/>
      <c r="QCS93" s="224"/>
      <c r="QCT93" s="224"/>
      <c r="QCU93" s="224"/>
      <c r="QCV93" s="224"/>
      <c r="QCW93" s="224"/>
      <c r="QCX93" s="224"/>
      <c r="QCY93" s="224"/>
      <c r="QCZ93" s="224"/>
      <c r="QDA93" s="224"/>
      <c r="QDB93" s="224"/>
      <c r="QDC93" s="224"/>
      <c r="QDD93" s="224"/>
      <c r="QDE93" s="224"/>
      <c r="QDF93" s="224"/>
      <c r="QDG93" s="224"/>
      <c r="QDH93" s="224"/>
      <c r="QDI93" s="224"/>
      <c r="QDJ93" s="224"/>
      <c r="QDK93" s="224"/>
      <c r="QDL93" s="224"/>
      <c r="QDM93" s="224"/>
      <c r="QDN93" s="224"/>
      <c r="QDO93" s="224"/>
      <c r="QDP93" s="224"/>
      <c r="QDQ93" s="224"/>
      <c r="QDR93" s="224"/>
      <c r="QDS93" s="224"/>
      <c r="QDT93" s="224"/>
      <c r="QDU93" s="224"/>
      <c r="QDV93" s="224"/>
      <c r="QDW93" s="224"/>
      <c r="QDX93" s="224"/>
      <c r="QDY93" s="224"/>
      <c r="QDZ93" s="224"/>
      <c r="QEA93" s="224"/>
      <c r="QEB93" s="224"/>
      <c r="QEC93" s="224"/>
      <c r="QED93" s="224"/>
      <c r="QEE93" s="224"/>
      <c r="QEF93" s="224"/>
      <c r="QEG93" s="224"/>
      <c r="QEH93" s="224"/>
      <c r="QEI93" s="224"/>
      <c r="QEJ93" s="224"/>
      <c r="QEK93" s="224"/>
      <c r="QEL93" s="224"/>
      <c r="QEM93" s="224"/>
      <c r="QEN93" s="224"/>
      <c r="QEO93" s="224"/>
      <c r="QEP93" s="224"/>
      <c r="QEQ93" s="224"/>
      <c r="QER93" s="224"/>
      <c r="QES93" s="224"/>
      <c r="QET93" s="224"/>
      <c r="QEU93" s="224"/>
      <c r="QEV93" s="224"/>
      <c r="QEW93" s="224"/>
      <c r="QEX93" s="224"/>
      <c r="QEY93" s="224"/>
      <c r="QEZ93" s="224"/>
      <c r="QFA93" s="224"/>
      <c r="QFB93" s="224"/>
      <c r="QFC93" s="224"/>
      <c r="QFD93" s="224"/>
      <c r="QFE93" s="224"/>
      <c r="QFF93" s="224"/>
      <c r="QFG93" s="224"/>
      <c r="QFH93" s="224"/>
      <c r="QFI93" s="224"/>
      <c r="QFJ93" s="224"/>
      <c r="QFK93" s="224"/>
      <c r="QFL93" s="224"/>
      <c r="QFM93" s="224"/>
      <c r="QFN93" s="224"/>
      <c r="QFO93" s="224"/>
      <c r="QFP93" s="224"/>
      <c r="QFQ93" s="224"/>
      <c r="QFR93" s="224"/>
      <c r="QFS93" s="224"/>
      <c r="QFT93" s="224"/>
      <c r="QFU93" s="224"/>
      <c r="QFV93" s="224"/>
      <c r="QFW93" s="224"/>
      <c r="QFX93" s="224"/>
      <c r="QFY93" s="224"/>
      <c r="QFZ93" s="224"/>
      <c r="QGA93" s="224"/>
      <c r="QGB93" s="224"/>
      <c r="QGC93" s="224"/>
      <c r="QGD93" s="224"/>
      <c r="QGE93" s="224"/>
      <c r="QGF93" s="224"/>
      <c r="QGG93" s="224"/>
      <c r="QGH93" s="224"/>
      <c r="QGI93" s="224"/>
      <c r="QGJ93" s="224"/>
      <c r="QGK93" s="224"/>
      <c r="QGL93" s="224"/>
      <c r="QGM93" s="224"/>
      <c r="QGN93" s="224"/>
      <c r="QGO93" s="224"/>
      <c r="QGP93" s="224"/>
      <c r="QGQ93" s="224"/>
      <c r="QGR93" s="224"/>
      <c r="QGS93" s="224"/>
      <c r="QGT93" s="224"/>
      <c r="QGU93" s="224"/>
      <c r="QGV93" s="224"/>
      <c r="QGW93" s="224"/>
      <c r="QGX93" s="224"/>
      <c r="QGY93" s="224"/>
      <c r="QGZ93" s="224"/>
      <c r="QHA93" s="224"/>
      <c r="QHB93" s="224"/>
      <c r="QHC93" s="224"/>
      <c r="QHD93" s="224"/>
      <c r="QHE93" s="224"/>
      <c r="QHF93" s="224"/>
      <c r="QHG93" s="224"/>
      <c r="QHH93" s="224"/>
      <c r="QHI93" s="224"/>
      <c r="QHJ93" s="224"/>
      <c r="QHK93" s="224"/>
      <c r="QHL93" s="224"/>
      <c r="QHM93" s="224"/>
      <c r="QHN93" s="224"/>
      <c r="QHO93" s="224"/>
      <c r="QHP93" s="224"/>
      <c r="QHQ93" s="224"/>
      <c r="QHR93" s="224"/>
      <c r="QHS93" s="224"/>
      <c r="QHT93" s="224"/>
      <c r="QHU93" s="224"/>
      <c r="QHV93" s="224"/>
      <c r="QHW93" s="224"/>
      <c r="QHX93" s="224"/>
      <c r="QHY93" s="224"/>
      <c r="QHZ93" s="224"/>
      <c r="QIA93" s="224"/>
      <c r="QIB93" s="224"/>
      <c r="QIC93" s="224"/>
      <c r="QID93" s="224"/>
      <c r="QIE93" s="224"/>
      <c r="QIF93" s="224"/>
      <c r="QIG93" s="224"/>
      <c r="QIH93" s="224"/>
      <c r="QII93" s="224"/>
      <c r="QIJ93" s="224"/>
      <c r="QIK93" s="224"/>
      <c r="QIL93" s="224"/>
      <c r="QIM93" s="224"/>
      <c r="QIN93" s="224"/>
      <c r="QIO93" s="224"/>
      <c r="QIP93" s="224"/>
      <c r="QIQ93" s="224"/>
      <c r="QIR93" s="224"/>
      <c r="QIS93" s="224"/>
      <c r="QIT93" s="224"/>
      <c r="QIU93" s="224"/>
      <c r="QIV93" s="224"/>
      <c r="QIW93" s="224"/>
      <c r="QIX93" s="224"/>
      <c r="QIY93" s="224"/>
      <c r="QIZ93" s="224"/>
      <c r="QJA93" s="224"/>
      <c r="QJB93" s="224"/>
      <c r="QJC93" s="224"/>
      <c r="QJD93" s="224"/>
      <c r="QJE93" s="224"/>
      <c r="QJF93" s="224"/>
      <c r="QJG93" s="224"/>
      <c r="QJH93" s="224"/>
      <c r="QJI93" s="224"/>
      <c r="QJJ93" s="224"/>
      <c r="QJK93" s="224"/>
      <c r="QJL93" s="224"/>
      <c r="QJM93" s="224"/>
      <c r="QJN93" s="224"/>
      <c r="QJO93" s="224"/>
      <c r="QJP93" s="224"/>
      <c r="QJQ93" s="224"/>
      <c r="QJR93" s="224"/>
      <c r="QJS93" s="224"/>
      <c r="QJT93" s="224"/>
      <c r="QJU93" s="224"/>
      <c r="QJV93" s="224"/>
      <c r="QJW93" s="224"/>
      <c r="QJX93" s="224"/>
      <c r="QJY93" s="224"/>
      <c r="QJZ93" s="224"/>
      <c r="QKA93" s="224"/>
      <c r="QKB93" s="224"/>
      <c r="QKC93" s="224"/>
      <c r="QKD93" s="224"/>
      <c r="QKE93" s="224"/>
      <c r="QKF93" s="224"/>
      <c r="QKG93" s="224"/>
      <c r="QKH93" s="224"/>
      <c r="QKI93" s="224"/>
      <c r="QKJ93" s="224"/>
      <c r="QKK93" s="224"/>
      <c r="QKL93" s="224"/>
      <c r="QKM93" s="224"/>
      <c r="QKN93" s="224"/>
      <c r="QKO93" s="224"/>
      <c r="QKP93" s="224"/>
      <c r="QKQ93" s="224"/>
      <c r="QKR93" s="224"/>
      <c r="QKS93" s="224"/>
      <c r="QKT93" s="224"/>
      <c r="QKU93" s="224"/>
      <c r="QKV93" s="224"/>
      <c r="QKW93" s="224"/>
      <c r="QKX93" s="224"/>
      <c r="QKY93" s="224"/>
      <c r="QKZ93" s="224"/>
      <c r="QLA93" s="224"/>
      <c r="QLB93" s="224"/>
      <c r="QLC93" s="224"/>
      <c r="QLD93" s="224"/>
      <c r="QLE93" s="224"/>
      <c r="QLF93" s="224"/>
      <c r="QLG93" s="224"/>
      <c r="QLH93" s="224"/>
      <c r="QLI93" s="224"/>
      <c r="QLJ93" s="224"/>
      <c r="QLK93" s="224"/>
      <c r="QLL93" s="224"/>
      <c r="QLM93" s="224"/>
      <c r="QLN93" s="224"/>
      <c r="QLO93" s="224"/>
      <c r="QLP93" s="224"/>
      <c r="QLQ93" s="224"/>
      <c r="QLR93" s="224"/>
      <c r="QLS93" s="224"/>
      <c r="QLT93" s="224"/>
      <c r="QLU93" s="224"/>
      <c r="QLV93" s="224"/>
      <c r="QLW93" s="224"/>
      <c r="QLX93" s="224"/>
      <c r="QLY93" s="224"/>
      <c r="QLZ93" s="224"/>
      <c r="QMA93" s="224"/>
      <c r="QMB93" s="224"/>
      <c r="QMC93" s="224"/>
      <c r="QMD93" s="224"/>
      <c r="QME93" s="224"/>
      <c r="QMF93" s="224"/>
      <c r="QMG93" s="224"/>
      <c r="QMH93" s="224"/>
      <c r="QMI93" s="224"/>
      <c r="QMJ93" s="224"/>
      <c r="QMK93" s="224"/>
      <c r="QML93" s="224"/>
      <c r="QMM93" s="224"/>
      <c r="QMN93" s="224"/>
      <c r="QMO93" s="224"/>
      <c r="QMP93" s="224"/>
      <c r="QMQ93" s="224"/>
      <c r="QMR93" s="224"/>
      <c r="QMS93" s="224"/>
      <c r="QMT93" s="224"/>
      <c r="QMU93" s="224"/>
      <c r="QMV93" s="224"/>
      <c r="QMW93" s="224"/>
      <c r="QMX93" s="224"/>
      <c r="QMY93" s="224"/>
      <c r="QMZ93" s="224"/>
      <c r="QNA93" s="224"/>
      <c r="QNB93" s="224"/>
      <c r="QNC93" s="224"/>
      <c r="QND93" s="224"/>
      <c r="QNE93" s="224"/>
      <c r="QNF93" s="224"/>
      <c r="QNG93" s="224"/>
      <c r="QNH93" s="224"/>
      <c r="QNI93" s="224"/>
      <c r="QNJ93" s="224"/>
      <c r="QNK93" s="224"/>
      <c r="QNL93" s="224"/>
      <c r="QNM93" s="224"/>
      <c r="QNN93" s="224"/>
      <c r="QNO93" s="224"/>
      <c r="QNP93" s="224"/>
      <c r="QNQ93" s="224"/>
      <c r="QNR93" s="224"/>
      <c r="QNS93" s="224"/>
      <c r="QNT93" s="224"/>
      <c r="QNU93" s="224"/>
      <c r="QNV93" s="224"/>
      <c r="QNW93" s="224"/>
      <c r="QNX93" s="224"/>
      <c r="QNY93" s="224"/>
      <c r="QNZ93" s="224"/>
      <c r="QOA93" s="224"/>
      <c r="QOB93" s="224"/>
      <c r="QOC93" s="224"/>
      <c r="QOD93" s="224"/>
      <c r="QOE93" s="224"/>
      <c r="QOF93" s="224"/>
      <c r="QOG93" s="224"/>
      <c r="QOH93" s="224"/>
      <c r="QOI93" s="224"/>
      <c r="QOJ93" s="224"/>
      <c r="QOK93" s="224"/>
      <c r="QOL93" s="224"/>
      <c r="QOM93" s="224"/>
      <c r="QON93" s="224"/>
      <c r="QOO93" s="224"/>
      <c r="QOP93" s="224"/>
      <c r="QOQ93" s="224"/>
      <c r="QOR93" s="224"/>
      <c r="QOS93" s="224"/>
      <c r="QOT93" s="224"/>
      <c r="QOU93" s="224"/>
      <c r="QOV93" s="224"/>
      <c r="QOW93" s="224"/>
      <c r="QOX93" s="224"/>
      <c r="QOY93" s="224"/>
      <c r="QOZ93" s="224"/>
      <c r="QPA93" s="224"/>
      <c r="QPB93" s="224"/>
      <c r="QPC93" s="224"/>
      <c r="QPD93" s="224"/>
      <c r="QPE93" s="224"/>
      <c r="QPF93" s="224"/>
      <c r="QPG93" s="224"/>
      <c r="QPH93" s="224"/>
      <c r="QPI93" s="224"/>
      <c r="QPJ93" s="224"/>
      <c r="QPK93" s="224"/>
      <c r="QPL93" s="224"/>
      <c r="QPM93" s="224"/>
      <c r="QPN93" s="224"/>
      <c r="QPO93" s="224"/>
      <c r="QPP93" s="224"/>
      <c r="QPQ93" s="224"/>
      <c r="QPR93" s="224"/>
      <c r="QPS93" s="224"/>
      <c r="QPT93" s="224"/>
      <c r="QPU93" s="224"/>
      <c r="QPV93" s="224"/>
      <c r="QPW93" s="224"/>
      <c r="QPX93" s="224"/>
      <c r="QPY93" s="224"/>
      <c r="QPZ93" s="224"/>
      <c r="QQA93" s="224"/>
      <c r="QQB93" s="224"/>
      <c r="QQC93" s="224"/>
      <c r="QQD93" s="224"/>
      <c r="QQE93" s="224"/>
      <c r="QQF93" s="224"/>
      <c r="QQG93" s="224"/>
      <c r="QQH93" s="224"/>
      <c r="QQI93" s="224"/>
      <c r="QQJ93" s="224"/>
      <c r="QQK93" s="224"/>
      <c r="QQL93" s="224"/>
      <c r="QQM93" s="224"/>
      <c r="QQN93" s="224"/>
      <c r="QQO93" s="224"/>
      <c r="QQP93" s="224"/>
      <c r="QQQ93" s="224"/>
      <c r="QQR93" s="224"/>
      <c r="QQS93" s="224"/>
      <c r="QQT93" s="224"/>
      <c r="QQU93" s="224"/>
      <c r="QQV93" s="224"/>
      <c r="QQW93" s="224"/>
      <c r="QQX93" s="224"/>
      <c r="QQY93" s="224"/>
      <c r="QQZ93" s="224"/>
      <c r="QRA93" s="224"/>
      <c r="QRB93" s="224"/>
      <c r="QRC93" s="224"/>
      <c r="QRD93" s="224"/>
      <c r="QRE93" s="224"/>
      <c r="QRF93" s="224"/>
      <c r="QRG93" s="224"/>
      <c r="QRH93" s="224"/>
      <c r="QRI93" s="224"/>
      <c r="QRJ93" s="224"/>
      <c r="QRK93" s="224"/>
      <c r="QRL93" s="224"/>
      <c r="QRM93" s="224"/>
      <c r="QRN93" s="224"/>
      <c r="QRO93" s="224"/>
      <c r="QRP93" s="224"/>
      <c r="QRQ93" s="224"/>
      <c r="QRR93" s="224"/>
      <c r="QRS93" s="224"/>
      <c r="QRT93" s="224"/>
      <c r="QRU93" s="224"/>
      <c r="QRV93" s="224"/>
      <c r="QRW93" s="224"/>
      <c r="QRX93" s="224"/>
      <c r="QRY93" s="224"/>
      <c r="QRZ93" s="224"/>
      <c r="QSA93" s="224"/>
      <c r="QSB93" s="224"/>
      <c r="QSC93" s="224"/>
      <c r="QSD93" s="224"/>
      <c r="QSE93" s="224"/>
      <c r="QSF93" s="224"/>
      <c r="QSG93" s="224"/>
      <c r="QSH93" s="224"/>
      <c r="QSI93" s="224"/>
      <c r="QSJ93" s="224"/>
      <c r="QSK93" s="224"/>
      <c r="QSL93" s="224"/>
      <c r="QSM93" s="224"/>
      <c r="QSN93" s="224"/>
      <c r="QSO93" s="224"/>
      <c r="QSP93" s="224"/>
      <c r="QSQ93" s="224"/>
      <c r="QSR93" s="224"/>
      <c r="QSS93" s="224"/>
      <c r="QST93" s="224"/>
      <c r="QSU93" s="224"/>
      <c r="QSV93" s="224"/>
      <c r="QSW93" s="224"/>
      <c r="QSX93" s="224"/>
      <c r="QSY93" s="224"/>
      <c r="QSZ93" s="224"/>
      <c r="QTA93" s="224"/>
      <c r="QTB93" s="224"/>
      <c r="QTC93" s="224"/>
      <c r="QTD93" s="224"/>
      <c r="QTE93" s="224"/>
      <c r="QTF93" s="224"/>
      <c r="QTG93" s="224"/>
      <c r="QTH93" s="224"/>
      <c r="QTI93" s="224"/>
      <c r="QTJ93" s="224"/>
      <c r="QTK93" s="224"/>
      <c r="QTL93" s="224"/>
      <c r="QTM93" s="224"/>
      <c r="QTN93" s="224"/>
      <c r="QTO93" s="224"/>
      <c r="QTP93" s="224"/>
      <c r="QTQ93" s="224"/>
      <c r="QTR93" s="224"/>
      <c r="QTS93" s="224"/>
      <c r="QTT93" s="224"/>
      <c r="QTU93" s="224"/>
      <c r="QTV93" s="224"/>
      <c r="QTW93" s="224"/>
      <c r="QTX93" s="224"/>
      <c r="QTY93" s="224"/>
      <c r="QTZ93" s="224"/>
      <c r="QUA93" s="224"/>
      <c r="QUB93" s="224"/>
      <c r="QUC93" s="224"/>
      <c r="QUD93" s="224"/>
      <c r="QUE93" s="224"/>
      <c r="QUF93" s="224"/>
      <c r="QUG93" s="224"/>
      <c r="QUH93" s="224"/>
      <c r="QUI93" s="224"/>
      <c r="QUJ93" s="224"/>
      <c r="QUK93" s="224"/>
      <c r="QUL93" s="224"/>
      <c r="QUM93" s="224"/>
      <c r="QUN93" s="224"/>
      <c r="QUO93" s="224"/>
      <c r="QUP93" s="224"/>
      <c r="QUQ93" s="224"/>
      <c r="QUR93" s="224"/>
      <c r="QUS93" s="224"/>
      <c r="QUT93" s="224"/>
      <c r="QUU93" s="224"/>
      <c r="QUV93" s="224"/>
      <c r="QUW93" s="224"/>
      <c r="QUX93" s="224"/>
      <c r="QUY93" s="224"/>
      <c r="QUZ93" s="224"/>
      <c r="QVA93" s="224"/>
      <c r="QVB93" s="224"/>
      <c r="QVC93" s="224"/>
      <c r="QVD93" s="224"/>
      <c r="QVE93" s="224"/>
      <c r="QVF93" s="224"/>
      <c r="QVG93" s="224"/>
      <c r="QVH93" s="224"/>
      <c r="QVI93" s="224"/>
      <c r="QVJ93" s="224"/>
      <c r="QVK93" s="224"/>
      <c r="QVL93" s="224"/>
      <c r="QVM93" s="224"/>
      <c r="QVN93" s="224"/>
      <c r="QVO93" s="224"/>
      <c r="QVP93" s="224"/>
      <c r="QVQ93" s="224"/>
      <c r="QVR93" s="224"/>
      <c r="QVS93" s="224"/>
      <c r="QVT93" s="224"/>
      <c r="QVU93" s="224"/>
      <c r="QVV93" s="224"/>
      <c r="QVW93" s="224"/>
      <c r="QVX93" s="224"/>
      <c r="QVY93" s="224"/>
      <c r="QVZ93" s="224"/>
      <c r="QWA93" s="224"/>
      <c r="QWB93" s="224"/>
      <c r="QWC93" s="224"/>
      <c r="QWD93" s="224"/>
      <c r="QWE93" s="224"/>
      <c r="QWF93" s="224"/>
      <c r="QWG93" s="224"/>
      <c r="QWH93" s="224"/>
      <c r="QWI93" s="224"/>
      <c r="QWJ93" s="224"/>
      <c r="QWK93" s="224"/>
      <c r="QWL93" s="224"/>
      <c r="QWM93" s="224"/>
      <c r="QWN93" s="224"/>
      <c r="QWO93" s="224"/>
      <c r="QWP93" s="224"/>
      <c r="QWQ93" s="224"/>
      <c r="QWR93" s="224"/>
      <c r="QWS93" s="224"/>
      <c r="QWT93" s="224"/>
      <c r="QWU93" s="224"/>
      <c r="QWV93" s="224"/>
      <c r="QWW93" s="224"/>
      <c r="QWX93" s="224"/>
      <c r="QWY93" s="224"/>
      <c r="QWZ93" s="224"/>
      <c r="QXA93" s="224"/>
      <c r="QXB93" s="224"/>
      <c r="QXC93" s="224"/>
      <c r="QXD93" s="224"/>
      <c r="QXE93" s="224"/>
      <c r="QXF93" s="224"/>
      <c r="QXG93" s="224"/>
      <c r="QXH93" s="224"/>
      <c r="QXI93" s="224"/>
      <c r="QXJ93" s="224"/>
      <c r="QXK93" s="224"/>
      <c r="QXL93" s="224"/>
      <c r="QXM93" s="224"/>
      <c r="QXN93" s="224"/>
      <c r="QXO93" s="224"/>
      <c r="QXP93" s="224"/>
      <c r="QXQ93" s="224"/>
      <c r="QXR93" s="224"/>
      <c r="QXS93" s="224"/>
      <c r="QXT93" s="224"/>
      <c r="QXU93" s="224"/>
      <c r="QXV93" s="224"/>
      <c r="QXW93" s="224"/>
      <c r="QXX93" s="224"/>
      <c r="QXY93" s="224"/>
      <c r="QXZ93" s="224"/>
      <c r="QYA93" s="224"/>
      <c r="QYB93" s="224"/>
      <c r="QYC93" s="224"/>
      <c r="QYD93" s="224"/>
      <c r="QYE93" s="224"/>
      <c r="QYF93" s="224"/>
      <c r="QYG93" s="224"/>
      <c r="QYH93" s="224"/>
      <c r="QYI93" s="224"/>
      <c r="QYJ93" s="224"/>
      <c r="QYK93" s="224"/>
      <c r="QYL93" s="224"/>
      <c r="QYM93" s="224"/>
      <c r="QYN93" s="224"/>
      <c r="QYO93" s="224"/>
      <c r="QYP93" s="224"/>
      <c r="QYQ93" s="224"/>
      <c r="QYR93" s="224"/>
      <c r="QYS93" s="224"/>
      <c r="QYT93" s="224"/>
      <c r="QYU93" s="224"/>
      <c r="QYV93" s="224"/>
      <c r="QYW93" s="224"/>
      <c r="QYX93" s="224"/>
      <c r="QYY93" s="224"/>
      <c r="QYZ93" s="224"/>
      <c r="QZA93" s="224"/>
      <c r="QZB93" s="224"/>
      <c r="QZC93" s="224"/>
      <c r="QZD93" s="224"/>
      <c r="QZE93" s="224"/>
      <c r="QZF93" s="224"/>
      <c r="QZG93" s="224"/>
      <c r="QZH93" s="224"/>
      <c r="QZI93" s="224"/>
      <c r="QZJ93" s="224"/>
      <c r="QZK93" s="224"/>
      <c r="QZL93" s="224"/>
      <c r="QZM93" s="224"/>
      <c r="QZN93" s="224"/>
      <c r="QZO93" s="224"/>
      <c r="QZP93" s="224"/>
      <c r="QZQ93" s="224"/>
      <c r="QZR93" s="224"/>
      <c r="QZS93" s="224"/>
      <c r="QZT93" s="224"/>
      <c r="QZU93" s="224"/>
      <c r="QZV93" s="224"/>
      <c r="QZW93" s="224"/>
      <c r="QZX93" s="224"/>
      <c r="QZY93" s="224"/>
      <c r="QZZ93" s="224"/>
      <c r="RAA93" s="224"/>
      <c r="RAB93" s="224"/>
      <c r="RAC93" s="224"/>
      <c r="RAD93" s="224"/>
      <c r="RAE93" s="224"/>
      <c r="RAF93" s="224"/>
      <c r="RAG93" s="224"/>
      <c r="RAH93" s="224"/>
      <c r="RAI93" s="224"/>
      <c r="RAJ93" s="224"/>
      <c r="RAK93" s="224"/>
      <c r="RAL93" s="224"/>
      <c r="RAM93" s="224"/>
      <c r="RAN93" s="224"/>
      <c r="RAO93" s="224"/>
      <c r="RAP93" s="224"/>
      <c r="RAQ93" s="224"/>
      <c r="RAR93" s="224"/>
      <c r="RAS93" s="224"/>
      <c r="RAT93" s="224"/>
      <c r="RAU93" s="224"/>
      <c r="RAV93" s="224"/>
      <c r="RAW93" s="224"/>
      <c r="RAX93" s="224"/>
      <c r="RAY93" s="224"/>
      <c r="RAZ93" s="224"/>
      <c r="RBA93" s="224"/>
      <c r="RBB93" s="224"/>
      <c r="RBC93" s="224"/>
      <c r="RBD93" s="224"/>
      <c r="RBE93" s="224"/>
      <c r="RBF93" s="224"/>
      <c r="RBG93" s="224"/>
      <c r="RBH93" s="224"/>
      <c r="RBI93" s="224"/>
      <c r="RBJ93" s="224"/>
      <c r="RBK93" s="224"/>
      <c r="RBL93" s="224"/>
      <c r="RBM93" s="224"/>
      <c r="RBN93" s="224"/>
      <c r="RBO93" s="224"/>
      <c r="RBP93" s="224"/>
      <c r="RBQ93" s="224"/>
      <c r="RBR93" s="224"/>
      <c r="RBS93" s="224"/>
      <c r="RBT93" s="224"/>
      <c r="RBU93" s="224"/>
      <c r="RBV93" s="224"/>
      <c r="RBW93" s="224"/>
      <c r="RBX93" s="224"/>
      <c r="RBY93" s="224"/>
      <c r="RBZ93" s="224"/>
      <c r="RCA93" s="224"/>
      <c r="RCB93" s="224"/>
      <c r="RCC93" s="224"/>
      <c r="RCD93" s="224"/>
      <c r="RCE93" s="224"/>
      <c r="RCF93" s="224"/>
      <c r="RCG93" s="224"/>
      <c r="RCH93" s="224"/>
      <c r="RCI93" s="224"/>
      <c r="RCJ93" s="224"/>
      <c r="RCK93" s="224"/>
      <c r="RCL93" s="224"/>
      <c r="RCM93" s="224"/>
      <c r="RCN93" s="224"/>
      <c r="RCO93" s="224"/>
      <c r="RCP93" s="224"/>
      <c r="RCQ93" s="224"/>
      <c r="RCR93" s="224"/>
      <c r="RCS93" s="224"/>
      <c r="RCT93" s="224"/>
      <c r="RCU93" s="224"/>
      <c r="RCV93" s="224"/>
      <c r="RCW93" s="224"/>
      <c r="RCX93" s="224"/>
      <c r="RCY93" s="224"/>
      <c r="RCZ93" s="224"/>
      <c r="RDA93" s="224"/>
      <c r="RDB93" s="224"/>
      <c r="RDC93" s="224"/>
      <c r="RDD93" s="224"/>
      <c r="RDE93" s="224"/>
      <c r="RDF93" s="224"/>
      <c r="RDG93" s="224"/>
      <c r="RDH93" s="224"/>
      <c r="RDI93" s="224"/>
      <c r="RDJ93" s="224"/>
      <c r="RDK93" s="224"/>
      <c r="RDL93" s="224"/>
      <c r="RDM93" s="224"/>
      <c r="RDN93" s="224"/>
      <c r="RDO93" s="224"/>
      <c r="RDP93" s="224"/>
      <c r="RDQ93" s="224"/>
      <c r="RDR93" s="224"/>
      <c r="RDS93" s="224"/>
      <c r="RDT93" s="224"/>
      <c r="RDU93" s="224"/>
      <c r="RDV93" s="224"/>
      <c r="RDW93" s="224"/>
      <c r="RDX93" s="224"/>
      <c r="RDY93" s="224"/>
      <c r="RDZ93" s="224"/>
      <c r="REA93" s="224"/>
      <c r="REB93" s="224"/>
      <c r="REC93" s="224"/>
      <c r="RED93" s="224"/>
      <c r="REE93" s="224"/>
      <c r="REF93" s="224"/>
      <c r="REG93" s="224"/>
      <c r="REH93" s="224"/>
      <c r="REI93" s="224"/>
      <c r="REJ93" s="224"/>
      <c r="REK93" s="224"/>
      <c r="REL93" s="224"/>
      <c r="REM93" s="224"/>
      <c r="REN93" s="224"/>
      <c r="REO93" s="224"/>
      <c r="REP93" s="224"/>
      <c r="REQ93" s="224"/>
      <c r="RER93" s="224"/>
      <c r="RES93" s="224"/>
      <c r="RET93" s="224"/>
      <c r="REU93" s="224"/>
      <c r="REV93" s="224"/>
      <c r="REW93" s="224"/>
      <c r="REX93" s="224"/>
      <c r="REY93" s="224"/>
      <c r="REZ93" s="224"/>
      <c r="RFA93" s="224"/>
      <c r="RFB93" s="224"/>
      <c r="RFC93" s="224"/>
      <c r="RFD93" s="224"/>
      <c r="RFE93" s="224"/>
      <c r="RFF93" s="224"/>
      <c r="RFG93" s="224"/>
      <c r="RFH93" s="224"/>
      <c r="RFI93" s="224"/>
      <c r="RFJ93" s="224"/>
      <c r="RFK93" s="224"/>
      <c r="RFL93" s="224"/>
      <c r="RFM93" s="224"/>
      <c r="RFN93" s="224"/>
      <c r="RFO93" s="224"/>
      <c r="RFP93" s="224"/>
      <c r="RFQ93" s="224"/>
      <c r="RFR93" s="224"/>
      <c r="RFS93" s="224"/>
      <c r="RFT93" s="224"/>
      <c r="RFU93" s="224"/>
      <c r="RFV93" s="224"/>
      <c r="RFW93" s="224"/>
      <c r="RFX93" s="224"/>
      <c r="RFY93" s="224"/>
      <c r="RFZ93" s="224"/>
      <c r="RGA93" s="224"/>
      <c r="RGB93" s="224"/>
      <c r="RGC93" s="224"/>
      <c r="RGD93" s="224"/>
      <c r="RGE93" s="224"/>
      <c r="RGF93" s="224"/>
      <c r="RGG93" s="224"/>
      <c r="RGH93" s="224"/>
      <c r="RGI93" s="224"/>
      <c r="RGJ93" s="224"/>
      <c r="RGK93" s="224"/>
      <c r="RGL93" s="224"/>
      <c r="RGM93" s="224"/>
      <c r="RGN93" s="224"/>
      <c r="RGO93" s="224"/>
      <c r="RGP93" s="224"/>
      <c r="RGQ93" s="224"/>
      <c r="RGR93" s="224"/>
      <c r="RGS93" s="224"/>
      <c r="RGT93" s="224"/>
      <c r="RGU93" s="224"/>
      <c r="RGV93" s="224"/>
      <c r="RGW93" s="224"/>
      <c r="RGX93" s="224"/>
      <c r="RGY93" s="224"/>
      <c r="RGZ93" s="224"/>
      <c r="RHA93" s="224"/>
      <c r="RHB93" s="224"/>
      <c r="RHC93" s="224"/>
      <c r="RHD93" s="224"/>
      <c r="RHE93" s="224"/>
      <c r="RHF93" s="224"/>
      <c r="RHG93" s="224"/>
      <c r="RHH93" s="224"/>
      <c r="RHI93" s="224"/>
      <c r="RHJ93" s="224"/>
      <c r="RHK93" s="224"/>
      <c r="RHL93" s="224"/>
      <c r="RHM93" s="224"/>
      <c r="RHN93" s="224"/>
      <c r="RHO93" s="224"/>
      <c r="RHP93" s="224"/>
      <c r="RHQ93" s="224"/>
      <c r="RHR93" s="224"/>
      <c r="RHS93" s="224"/>
      <c r="RHT93" s="224"/>
      <c r="RHU93" s="224"/>
      <c r="RHV93" s="224"/>
      <c r="RHW93" s="224"/>
      <c r="RHX93" s="224"/>
      <c r="RHY93" s="224"/>
      <c r="RHZ93" s="224"/>
      <c r="RIA93" s="224"/>
      <c r="RIB93" s="224"/>
      <c r="RIC93" s="224"/>
      <c r="RID93" s="224"/>
      <c r="RIE93" s="224"/>
      <c r="RIF93" s="224"/>
      <c r="RIG93" s="224"/>
      <c r="RIH93" s="224"/>
      <c r="RII93" s="224"/>
      <c r="RIJ93" s="224"/>
      <c r="RIK93" s="224"/>
      <c r="RIL93" s="224"/>
      <c r="RIM93" s="224"/>
      <c r="RIN93" s="224"/>
      <c r="RIO93" s="224"/>
      <c r="RIP93" s="224"/>
      <c r="RIQ93" s="224"/>
      <c r="RIR93" s="224"/>
      <c r="RIS93" s="224"/>
      <c r="RIT93" s="224"/>
      <c r="RIU93" s="224"/>
      <c r="RIV93" s="224"/>
      <c r="RIW93" s="224"/>
      <c r="RIX93" s="224"/>
      <c r="RIY93" s="224"/>
      <c r="RIZ93" s="224"/>
      <c r="RJA93" s="224"/>
      <c r="RJB93" s="224"/>
      <c r="RJC93" s="224"/>
      <c r="RJD93" s="224"/>
      <c r="RJE93" s="224"/>
      <c r="RJF93" s="224"/>
      <c r="RJG93" s="224"/>
      <c r="RJH93" s="224"/>
      <c r="RJI93" s="224"/>
      <c r="RJJ93" s="224"/>
      <c r="RJK93" s="224"/>
      <c r="RJL93" s="224"/>
      <c r="RJM93" s="224"/>
      <c r="RJN93" s="224"/>
      <c r="RJO93" s="224"/>
      <c r="RJP93" s="224"/>
      <c r="RJQ93" s="224"/>
      <c r="RJR93" s="224"/>
      <c r="RJS93" s="224"/>
      <c r="RJT93" s="224"/>
      <c r="RJU93" s="224"/>
      <c r="RJV93" s="224"/>
      <c r="RJW93" s="224"/>
      <c r="RJX93" s="224"/>
      <c r="RJY93" s="224"/>
      <c r="RJZ93" s="224"/>
      <c r="RKA93" s="224"/>
      <c r="RKB93" s="224"/>
      <c r="RKC93" s="224"/>
      <c r="RKD93" s="224"/>
      <c r="RKE93" s="224"/>
      <c r="RKF93" s="224"/>
      <c r="RKG93" s="224"/>
      <c r="RKH93" s="224"/>
      <c r="RKI93" s="224"/>
      <c r="RKJ93" s="224"/>
      <c r="RKK93" s="224"/>
      <c r="RKL93" s="224"/>
      <c r="RKM93" s="224"/>
      <c r="RKN93" s="224"/>
      <c r="RKO93" s="224"/>
      <c r="RKP93" s="224"/>
      <c r="RKQ93" s="224"/>
      <c r="RKR93" s="224"/>
      <c r="RKS93" s="224"/>
      <c r="RKT93" s="224"/>
      <c r="RKU93" s="224"/>
      <c r="RKV93" s="224"/>
      <c r="RKW93" s="224"/>
      <c r="RKX93" s="224"/>
      <c r="RKY93" s="224"/>
      <c r="RKZ93" s="224"/>
      <c r="RLA93" s="224"/>
      <c r="RLB93" s="224"/>
      <c r="RLC93" s="224"/>
      <c r="RLD93" s="224"/>
      <c r="RLE93" s="224"/>
      <c r="RLF93" s="224"/>
      <c r="RLG93" s="224"/>
      <c r="RLH93" s="224"/>
      <c r="RLI93" s="224"/>
      <c r="RLJ93" s="224"/>
      <c r="RLK93" s="224"/>
      <c r="RLL93" s="224"/>
      <c r="RLM93" s="224"/>
      <c r="RLN93" s="224"/>
      <c r="RLO93" s="224"/>
      <c r="RLP93" s="224"/>
      <c r="RLQ93" s="224"/>
      <c r="RLR93" s="224"/>
      <c r="RLS93" s="224"/>
      <c r="RLT93" s="224"/>
      <c r="RLU93" s="224"/>
      <c r="RLV93" s="224"/>
      <c r="RLW93" s="224"/>
      <c r="RLX93" s="224"/>
      <c r="RLY93" s="224"/>
      <c r="RLZ93" s="224"/>
      <c r="RMA93" s="224"/>
      <c r="RMB93" s="224"/>
      <c r="RMC93" s="224"/>
      <c r="RMD93" s="224"/>
      <c r="RME93" s="224"/>
      <c r="RMF93" s="224"/>
      <c r="RMG93" s="224"/>
      <c r="RMH93" s="224"/>
      <c r="RMI93" s="224"/>
      <c r="RMJ93" s="224"/>
      <c r="RMK93" s="224"/>
      <c r="RML93" s="224"/>
      <c r="RMM93" s="224"/>
      <c r="RMN93" s="224"/>
      <c r="RMO93" s="224"/>
      <c r="RMP93" s="224"/>
      <c r="RMQ93" s="224"/>
      <c r="RMR93" s="224"/>
      <c r="RMS93" s="224"/>
      <c r="RMT93" s="224"/>
      <c r="RMU93" s="224"/>
      <c r="RMV93" s="224"/>
      <c r="RMW93" s="224"/>
      <c r="RMX93" s="224"/>
      <c r="RMY93" s="224"/>
      <c r="RMZ93" s="224"/>
      <c r="RNA93" s="224"/>
      <c r="RNB93" s="224"/>
      <c r="RNC93" s="224"/>
      <c r="RND93" s="224"/>
      <c r="RNE93" s="224"/>
      <c r="RNF93" s="224"/>
      <c r="RNG93" s="224"/>
      <c r="RNH93" s="224"/>
      <c r="RNI93" s="224"/>
      <c r="RNJ93" s="224"/>
      <c r="RNK93" s="224"/>
      <c r="RNL93" s="224"/>
      <c r="RNM93" s="224"/>
      <c r="RNN93" s="224"/>
      <c r="RNO93" s="224"/>
      <c r="RNP93" s="224"/>
      <c r="RNQ93" s="224"/>
      <c r="RNR93" s="224"/>
      <c r="RNS93" s="224"/>
      <c r="RNT93" s="224"/>
      <c r="RNU93" s="224"/>
      <c r="RNV93" s="224"/>
      <c r="RNW93" s="224"/>
      <c r="RNX93" s="224"/>
      <c r="RNY93" s="224"/>
      <c r="RNZ93" s="224"/>
      <c r="ROA93" s="224"/>
      <c r="ROB93" s="224"/>
      <c r="ROC93" s="224"/>
      <c r="ROD93" s="224"/>
      <c r="ROE93" s="224"/>
      <c r="ROF93" s="224"/>
      <c r="ROG93" s="224"/>
      <c r="ROH93" s="224"/>
      <c r="ROI93" s="224"/>
      <c r="ROJ93" s="224"/>
      <c r="ROK93" s="224"/>
      <c r="ROL93" s="224"/>
      <c r="ROM93" s="224"/>
      <c r="RON93" s="224"/>
      <c r="ROO93" s="224"/>
      <c r="ROP93" s="224"/>
      <c r="ROQ93" s="224"/>
      <c r="ROR93" s="224"/>
      <c r="ROS93" s="224"/>
      <c r="ROT93" s="224"/>
      <c r="ROU93" s="224"/>
      <c r="ROV93" s="224"/>
      <c r="ROW93" s="224"/>
      <c r="ROX93" s="224"/>
      <c r="ROY93" s="224"/>
      <c r="ROZ93" s="224"/>
      <c r="RPA93" s="224"/>
      <c r="RPB93" s="224"/>
      <c r="RPC93" s="224"/>
      <c r="RPD93" s="224"/>
      <c r="RPE93" s="224"/>
      <c r="RPF93" s="224"/>
      <c r="RPG93" s="224"/>
      <c r="RPH93" s="224"/>
      <c r="RPI93" s="224"/>
      <c r="RPJ93" s="224"/>
      <c r="RPK93" s="224"/>
      <c r="RPL93" s="224"/>
      <c r="RPM93" s="224"/>
      <c r="RPN93" s="224"/>
      <c r="RPO93" s="224"/>
      <c r="RPP93" s="224"/>
      <c r="RPQ93" s="224"/>
      <c r="RPR93" s="224"/>
      <c r="RPS93" s="224"/>
      <c r="RPT93" s="224"/>
      <c r="RPU93" s="224"/>
      <c r="RPV93" s="224"/>
      <c r="RPW93" s="224"/>
      <c r="RPX93" s="224"/>
      <c r="RPY93" s="224"/>
      <c r="RPZ93" s="224"/>
      <c r="RQA93" s="224"/>
      <c r="RQB93" s="224"/>
      <c r="RQC93" s="224"/>
      <c r="RQD93" s="224"/>
      <c r="RQE93" s="224"/>
      <c r="RQF93" s="224"/>
      <c r="RQG93" s="224"/>
      <c r="RQH93" s="224"/>
      <c r="RQI93" s="224"/>
      <c r="RQJ93" s="224"/>
      <c r="RQK93" s="224"/>
      <c r="RQL93" s="224"/>
      <c r="RQM93" s="224"/>
      <c r="RQN93" s="224"/>
      <c r="RQO93" s="224"/>
      <c r="RQP93" s="224"/>
      <c r="RQQ93" s="224"/>
      <c r="RQR93" s="224"/>
      <c r="RQS93" s="224"/>
      <c r="RQT93" s="224"/>
      <c r="RQU93" s="224"/>
      <c r="RQV93" s="224"/>
      <c r="RQW93" s="224"/>
      <c r="RQX93" s="224"/>
      <c r="RQY93" s="224"/>
      <c r="RQZ93" s="224"/>
      <c r="RRA93" s="224"/>
      <c r="RRB93" s="224"/>
      <c r="RRC93" s="224"/>
      <c r="RRD93" s="224"/>
      <c r="RRE93" s="224"/>
      <c r="RRF93" s="224"/>
      <c r="RRG93" s="224"/>
      <c r="RRH93" s="224"/>
      <c r="RRI93" s="224"/>
      <c r="RRJ93" s="224"/>
      <c r="RRK93" s="224"/>
      <c r="RRL93" s="224"/>
      <c r="RRM93" s="224"/>
      <c r="RRN93" s="224"/>
      <c r="RRO93" s="224"/>
      <c r="RRP93" s="224"/>
      <c r="RRQ93" s="224"/>
      <c r="RRR93" s="224"/>
      <c r="RRS93" s="224"/>
      <c r="RRT93" s="224"/>
      <c r="RRU93" s="224"/>
      <c r="RRV93" s="224"/>
      <c r="RRW93" s="224"/>
      <c r="RRX93" s="224"/>
      <c r="RRY93" s="224"/>
      <c r="RRZ93" s="224"/>
      <c r="RSA93" s="224"/>
      <c r="RSB93" s="224"/>
      <c r="RSC93" s="224"/>
      <c r="RSD93" s="224"/>
      <c r="RSE93" s="224"/>
      <c r="RSF93" s="224"/>
      <c r="RSG93" s="224"/>
      <c r="RSH93" s="224"/>
      <c r="RSI93" s="224"/>
      <c r="RSJ93" s="224"/>
      <c r="RSK93" s="224"/>
      <c r="RSL93" s="224"/>
      <c r="RSM93" s="224"/>
      <c r="RSN93" s="224"/>
      <c r="RSO93" s="224"/>
      <c r="RSP93" s="224"/>
      <c r="RSQ93" s="224"/>
      <c r="RSR93" s="224"/>
      <c r="RSS93" s="224"/>
      <c r="RST93" s="224"/>
      <c r="RSU93" s="224"/>
      <c r="RSV93" s="224"/>
      <c r="RSW93" s="224"/>
      <c r="RSX93" s="224"/>
      <c r="RSY93" s="224"/>
      <c r="RSZ93" s="224"/>
      <c r="RTA93" s="224"/>
      <c r="RTB93" s="224"/>
      <c r="RTC93" s="224"/>
      <c r="RTD93" s="224"/>
      <c r="RTE93" s="224"/>
      <c r="RTF93" s="224"/>
      <c r="RTG93" s="224"/>
      <c r="RTH93" s="224"/>
      <c r="RTI93" s="224"/>
      <c r="RTJ93" s="224"/>
      <c r="RTK93" s="224"/>
      <c r="RTL93" s="224"/>
      <c r="RTM93" s="224"/>
      <c r="RTN93" s="224"/>
      <c r="RTO93" s="224"/>
      <c r="RTP93" s="224"/>
      <c r="RTQ93" s="224"/>
      <c r="RTR93" s="224"/>
      <c r="RTS93" s="224"/>
      <c r="RTT93" s="224"/>
      <c r="RTU93" s="224"/>
      <c r="RTV93" s="224"/>
      <c r="RTW93" s="224"/>
      <c r="RTX93" s="224"/>
      <c r="RTY93" s="224"/>
      <c r="RTZ93" s="224"/>
      <c r="RUA93" s="224"/>
      <c r="RUB93" s="224"/>
      <c r="RUC93" s="224"/>
      <c r="RUD93" s="224"/>
      <c r="RUE93" s="224"/>
      <c r="RUF93" s="224"/>
      <c r="RUG93" s="224"/>
      <c r="RUH93" s="224"/>
      <c r="RUI93" s="224"/>
      <c r="RUJ93" s="224"/>
      <c r="RUK93" s="224"/>
      <c r="RUL93" s="224"/>
      <c r="RUM93" s="224"/>
      <c r="RUN93" s="224"/>
      <c r="RUO93" s="224"/>
      <c r="RUP93" s="224"/>
      <c r="RUQ93" s="224"/>
      <c r="RUR93" s="224"/>
      <c r="RUS93" s="224"/>
      <c r="RUT93" s="224"/>
      <c r="RUU93" s="224"/>
      <c r="RUV93" s="224"/>
      <c r="RUW93" s="224"/>
      <c r="RUX93" s="224"/>
      <c r="RUY93" s="224"/>
      <c r="RUZ93" s="224"/>
      <c r="RVA93" s="224"/>
      <c r="RVB93" s="224"/>
      <c r="RVC93" s="224"/>
      <c r="RVD93" s="224"/>
      <c r="RVE93" s="224"/>
      <c r="RVF93" s="224"/>
      <c r="RVG93" s="224"/>
      <c r="RVH93" s="224"/>
      <c r="RVI93" s="224"/>
      <c r="RVJ93" s="224"/>
      <c r="RVK93" s="224"/>
      <c r="RVL93" s="224"/>
      <c r="RVM93" s="224"/>
      <c r="RVN93" s="224"/>
      <c r="RVO93" s="224"/>
      <c r="RVP93" s="224"/>
      <c r="RVQ93" s="224"/>
      <c r="RVR93" s="224"/>
      <c r="RVS93" s="224"/>
      <c r="RVT93" s="224"/>
      <c r="RVU93" s="224"/>
      <c r="RVV93" s="224"/>
      <c r="RVW93" s="224"/>
      <c r="RVX93" s="224"/>
      <c r="RVY93" s="224"/>
      <c r="RVZ93" s="224"/>
      <c r="RWA93" s="224"/>
      <c r="RWB93" s="224"/>
      <c r="RWC93" s="224"/>
      <c r="RWD93" s="224"/>
      <c r="RWE93" s="224"/>
      <c r="RWF93" s="224"/>
      <c r="RWG93" s="224"/>
      <c r="RWH93" s="224"/>
      <c r="RWI93" s="224"/>
      <c r="RWJ93" s="224"/>
      <c r="RWK93" s="224"/>
      <c r="RWL93" s="224"/>
      <c r="RWM93" s="224"/>
      <c r="RWN93" s="224"/>
      <c r="RWO93" s="224"/>
      <c r="RWP93" s="224"/>
      <c r="RWQ93" s="224"/>
      <c r="RWR93" s="224"/>
      <c r="RWS93" s="224"/>
      <c r="RWT93" s="224"/>
      <c r="RWU93" s="224"/>
      <c r="RWV93" s="224"/>
      <c r="RWW93" s="224"/>
      <c r="RWX93" s="224"/>
      <c r="RWY93" s="224"/>
      <c r="RWZ93" s="224"/>
      <c r="RXA93" s="224"/>
      <c r="RXB93" s="224"/>
      <c r="RXC93" s="224"/>
      <c r="RXD93" s="224"/>
      <c r="RXE93" s="224"/>
      <c r="RXF93" s="224"/>
      <c r="RXG93" s="224"/>
      <c r="RXH93" s="224"/>
      <c r="RXI93" s="224"/>
      <c r="RXJ93" s="224"/>
      <c r="RXK93" s="224"/>
      <c r="RXL93" s="224"/>
      <c r="RXM93" s="224"/>
      <c r="RXN93" s="224"/>
      <c r="RXO93" s="224"/>
      <c r="RXP93" s="224"/>
      <c r="RXQ93" s="224"/>
      <c r="RXR93" s="224"/>
      <c r="RXS93" s="224"/>
      <c r="RXT93" s="224"/>
      <c r="RXU93" s="224"/>
      <c r="RXV93" s="224"/>
      <c r="RXW93" s="224"/>
      <c r="RXX93" s="224"/>
      <c r="RXY93" s="224"/>
      <c r="RXZ93" s="224"/>
      <c r="RYA93" s="224"/>
      <c r="RYB93" s="224"/>
      <c r="RYC93" s="224"/>
      <c r="RYD93" s="224"/>
      <c r="RYE93" s="224"/>
      <c r="RYF93" s="224"/>
      <c r="RYG93" s="224"/>
      <c r="RYH93" s="224"/>
      <c r="RYI93" s="224"/>
      <c r="RYJ93" s="224"/>
      <c r="RYK93" s="224"/>
      <c r="RYL93" s="224"/>
      <c r="RYM93" s="224"/>
      <c r="RYN93" s="224"/>
      <c r="RYO93" s="224"/>
      <c r="RYP93" s="224"/>
      <c r="RYQ93" s="224"/>
      <c r="RYR93" s="224"/>
      <c r="RYS93" s="224"/>
      <c r="RYT93" s="224"/>
      <c r="RYU93" s="224"/>
      <c r="RYV93" s="224"/>
      <c r="RYW93" s="224"/>
      <c r="RYX93" s="224"/>
      <c r="RYY93" s="224"/>
      <c r="RYZ93" s="224"/>
      <c r="RZA93" s="224"/>
      <c r="RZB93" s="224"/>
      <c r="RZC93" s="224"/>
      <c r="RZD93" s="224"/>
      <c r="RZE93" s="224"/>
      <c r="RZF93" s="224"/>
      <c r="RZG93" s="224"/>
      <c r="RZH93" s="224"/>
      <c r="RZI93" s="224"/>
      <c r="RZJ93" s="224"/>
      <c r="RZK93" s="224"/>
      <c r="RZL93" s="224"/>
      <c r="RZM93" s="224"/>
      <c r="RZN93" s="224"/>
      <c r="RZO93" s="224"/>
      <c r="RZP93" s="224"/>
      <c r="RZQ93" s="224"/>
      <c r="RZR93" s="224"/>
      <c r="RZS93" s="224"/>
      <c r="RZT93" s="224"/>
      <c r="RZU93" s="224"/>
      <c r="RZV93" s="224"/>
      <c r="RZW93" s="224"/>
      <c r="RZX93" s="224"/>
      <c r="RZY93" s="224"/>
      <c r="RZZ93" s="224"/>
      <c r="SAA93" s="224"/>
      <c r="SAB93" s="224"/>
      <c r="SAC93" s="224"/>
      <c r="SAD93" s="224"/>
      <c r="SAE93" s="224"/>
      <c r="SAF93" s="224"/>
      <c r="SAG93" s="224"/>
      <c r="SAH93" s="224"/>
      <c r="SAI93" s="224"/>
      <c r="SAJ93" s="224"/>
      <c r="SAK93" s="224"/>
      <c r="SAL93" s="224"/>
      <c r="SAM93" s="224"/>
      <c r="SAN93" s="224"/>
      <c r="SAO93" s="224"/>
      <c r="SAP93" s="224"/>
      <c r="SAQ93" s="224"/>
      <c r="SAR93" s="224"/>
      <c r="SAS93" s="224"/>
      <c r="SAT93" s="224"/>
      <c r="SAU93" s="224"/>
      <c r="SAV93" s="224"/>
      <c r="SAW93" s="224"/>
      <c r="SAX93" s="224"/>
      <c r="SAY93" s="224"/>
      <c r="SAZ93" s="224"/>
      <c r="SBA93" s="224"/>
      <c r="SBB93" s="224"/>
      <c r="SBC93" s="224"/>
      <c r="SBD93" s="224"/>
      <c r="SBE93" s="224"/>
      <c r="SBF93" s="224"/>
      <c r="SBG93" s="224"/>
      <c r="SBH93" s="224"/>
      <c r="SBI93" s="224"/>
      <c r="SBJ93" s="224"/>
      <c r="SBK93" s="224"/>
      <c r="SBL93" s="224"/>
      <c r="SBM93" s="224"/>
      <c r="SBN93" s="224"/>
      <c r="SBO93" s="224"/>
      <c r="SBP93" s="224"/>
      <c r="SBQ93" s="224"/>
      <c r="SBR93" s="224"/>
      <c r="SBS93" s="224"/>
      <c r="SBT93" s="224"/>
      <c r="SBU93" s="224"/>
      <c r="SBV93" s="224"/>
      <c r="SBW93" s="224"/>
      <c r="SBX93" s="224"/>
      <c r="SBY93" s="224"/>
      <c r="SBZ93" s="224"/>
      <c r="SCA93" s="224"/>
      <c r="SCB93" s="224"/>
      <c r="SCC93" s="224"/>
      <c r="SCD93" s="224"/>
      <c r="SCE93" s="224"/>
      <c r="SCF93" s="224"/>
      <c r="SCG93" s="224"/>
      <c r="SCH93" s="224"/>
      <c r="SCI93" s="224"/>
      <c r="SCJ93" s="224"/>
      <c r="SCK93" s="224"/>
      <c r="SCL93" s="224"/>
      <c r="SCM93" s="224"/>
      <c r="SCN93" s="224"/>
      <c r="SCO93" s="224"/>
      <c r="SCP93" s="224"/>
      <c r="SCQ93" s="224"/>
      <c r="SCR93" s="224"/>
      <c r="SCS93" s="224"/>
      <c r="SCT93" s="224"/>
      <c r="SCU93" s="224"/>
      <c r="SCV93" s="224"/>
      <c r="SCW93" s="224"/>
      <c r="SCX93" s="224"/>
      <c r="SCY93" s="224"/>
      <c r="SCZ93" s="224"/>
      <c r="SDA93" s="224"/>
      <c r="SDB93" s="224"/>
      <c r="SDC93" s="224"/>
      <c r="SDD93" s="224"/>
      <c r="SDE93" s="224"/>
      <c r="SDF93" s="224"/>
      <c r="SDG93" s="224"/>
      <c r="SDH93" s="224"/>
      <c r="SDI93" s="224"/>
      <c r="SDJ93" s="224"/>
      <c r="SDK93" s="224"/>
      <c r="SDL93" s="224"/>
      <c r="SDM93" s="224"/>
      <c r="SDN93" s="224"/>
      <c r="SDO93" s="224"/>
      <c r="SDP93" s="224"/>
      <c r="SDQ93" s="224"/>
      <c r="SDR93" s="224"/>
      <c r="SDS93" s="224"/>
      <c r="SDT93" s="224"/>
      <c r="SDU93" s="224"/>
      <c r="SDV93" s="224"/>
      <c r="SDW93" s="224"/>
      <c r="SDX93" s="224"/>
      <c r="SDY93" s="224"/>
      <c r="SDZ93" s="224"/>
      <c r="SEA93" s="224"/>
      <c r="SEB93" s="224"/>
      <c r="SEC93" s="224"/>
      <c r="SED93" s="224"/>
      <c r="SEE93" s="224"/>
      <c r="SEF93" s="224"/>
      <c r="SEG93" s="224"/>
      <c r="SEH93" s="224"/>
      <c r="SEI93" s="224"/>
      <c r="SEJ93" s="224"/>
      <c r="SEK93" s="224"/>
      <c r="SEL93" s="224"/>
      <c r="SEM93" s="224"/>
      <c r="SEN93" s="224"/>
      <c r="SEO93" s="224"/>
      <c r="SEP93" s="224"/>
      <c r="SEQ93" s="224"/>
      <c r="SER93" s="224"/>
      <c r="SES93" s="224"/>
      <c r="SET93" s="224"/>
      <c r="SEU93" s="224"/>
      <c r="SEV93" s="224"/>
      <c r="SEW93" s="224"/>
      <c r="SEX93" s="224"/>
      <c r="SEY93" s="224"/>
      <c r="SEZ93" s="224"/>
      <c r="SFA93" s="224"/>
      <c r="SFB93" s="224"/>
      <c r="SFC93" s="224"/>
      <c r="SFD93" s="224"/>
      <c r="SFE93" s="224"/>
      <c r="SFF93" s="224"/>
      <c r="SFG93" s="224"/>
      <c r="SFH93" s="224"/>
      <c r="SFI93" s="224"/>
      <c r="SFJ93" s="224"/>
      <c r="SFK93" s="224"/>
      <c r="SFL93" s="224"/>
      <c r="SFM93" s="224"/>
      <c r="SFN93" s="224"/>
      <c r="SFO93" s="224"/>
      <c r="SFP93" s="224"/>
      <c r="SFQ93" s="224"/>
      <c r="SFR93" s="224"/>
      <c r="SFS93" s="224"/>
      <c r="SFT93" s="224"/>
      <c r="SFU93" s="224"/>
      <c r="SFV93" s="224"/>
      <c r="SFW93" s="224"/>
      <c r="SFX93" s="224"/>
      <c r="SFY93" s="224"/>
      <c r="SFZ93" s="224"/>
      <c r="SGA93" s="224"/>
      <c r="SGB93" s="224"/>
      <c r="SGC93" s="224"/>
      <c r="SGD93" s="224"/>
      <c r="SGE93" s="224"/>
      <c r="SGF93" s="224"/>
      <c r="SGG93" s="224"/>
      <c r="SGH93" s="224"/>
      <c r="SGI93" s="224"/>
      <c r="SGJ93" s="224"/>
      <c r="SGK93" s="224"/>
      <c r="SGL93" s="224"/>
      <c r="SGM93" s="224"/>
      <c r="SGN93" s="224"/>
      <c r="SGO93" s="224"/>
      <c r="SGP93" s="224"/>
      <c r="SGQ93" s="224"/>
      <c r="SGR93" s="224"/>
      <c r="SGS93" s="224"/>
      <c r="SGT93" s="224"/>
      <c r="SGU93" s="224"/>
      <c r="SGV93" s="224"/>
      <c r="SGW93" s="224"/>
      <c r="SGX93" s="224"/>
      <c r="SGY93" s="224"/>
      <c r="SGZ93" s="224"/>
      <c r="SHA93" s="224"/>
      <c r="SHB93" s="224"/>
      <c r="SHC93" s="224"/>
      <c r="SHD93" s="224"/>
      <c r="SHE93" s="224"/>
      <c r="SHF93" s="224"/>
      <c r="SHG93" s="224"/>
      <c r="SHH93" s="224"/>
      <c r="SHI93" s="224"/>
      <c r="SHJ93" s="224"/>
      <c r="SHK93" s="224"/>
      <c r="SHL93" s="224"/>
      <c r="SHM93" s="224"/>
      <c r="SHN93" s="224"/>
      <c r="SHO93" s="224"/>
      <c r="SHP93" s="224"/>
      <c r="SHQ93" s="224"/>
      <c r="SHR93" s="224"/>
      <c r="SHS93" s="224"/>
      <c r="SHT93" s="224"/>
      <c r="SHU93" s="224"/>
      <c r="SHV93" s="224"/>
      <c r="SHW93" s="224"/>
      <c r="SHX93" s="224"/>
      <c r="SHY93" s="224"/>
      <c r="SHZ93" s="224"/>
      <c r="SIA93" s="224"/>
      <c r="SIB93" s="224"/>
      <c r="SIC93" s="224"/>
      <c r="SID93" s="224"/>
      <c r="SIE93" s="224"/>
      <c r="SIF93" s="224"/>
      <c r="SIG93" s="224"/>
      <c r="SIH93" s="224"/>
      <c r="SII93" s="224"/>
      <c r="SIJ93" s="224"/>
      <c r="SIK93" s="224"/>
      <c r="SIL93" s="224"/>
      <c r="SIM93" s="224"/>
      <c r="SIN93" s="224"/>
      <c r="SIO93" s="224"/>
      <c r="SIP93" s="224"/>
      <c r="SIQ93" s="224"/>
      <c r="SIR93" s="224"/>
      <c r="SIS93" s="224"/>
      <c r="SIT93" s="224"/>
      <c r="SIU93" s="224"/>
      <c r="SIV93" s="224"/>
      <c r="SIW93" s="224"/>
      <c r="SIX93" s="224"/>
      <c r="SIY93" s="224"/>
      <c r="SIZ93" s="224"/>
      <c r="SJA93" s="224"/>
      <c r="SJB93" s="224"/>
      <c r="SJC93" s="224"/>
      <c r="SJD93" s="224"/>
      <c r="SJE93" s="224"/>
      <c r="SJF93" s="224"/>
      <c r="SJG93" s="224"/>
      <c r="SJH93" s="224"/>
      <c r="SJI93" s="224"/>
      <c r="SJJ93" s="224"/>
      <c r="SJK93" s="224"/>
      <c r="SJL93" s="224"/>
      <c r="SJM93" s="224"/>
      <c r="SJN93" s="224"/>
      <c r="SJO93" s="224"/>
      <c r="SJP93" s="224"/>
      <c r="SJQ93" s="224"/>
      <c r="SJR93" s="224"/>
      <c r="SJS93" s="224"/>
      <c r="SJT93" s="224"/>
      <c r="SJU93" s="224"/>
      <c r="SJV93" s="224"/>
      <c r="SJW93" s="224"/>
      <c r="SJX93" s="224"/>
      <c r="SJY93" s="224"/>
      <c r="SJZ93" s="224"/>
      <c r="SKA93" s="224"/>
      <c r="SKB93" s="224"/>
      <c r="SKC93" s="224"/>
      <c r="SKD93" s="224"/>
      <c r="SKE93" s="224"/>
      <c r="SKF93" s="224"/>
      <c r="SKG93" s="224"/>
      <c r="SKH93" s="224"/>
      <c r="SKI93" s="224"/>
      <c r="SKJ93" s="224"/>
      <c r="SKK93" s="224"/>
      <c r="SKL93" s="224"/>
      <c r="SKM93" s="224"/>
      <c r="SKN93" s="224"/>
      <c r="SKO93" s="224"/>
      <c r="SKP93" s="224"/>
      <c r="SKQ93" s="224"/>
      <c r="SKR93" s="224"/>
      <c r="SKS93" s="224"/>
      <c r="SKT93" s="224"/>
      <c r="SKU93" s="224"/>
      <c r="SKV93" s="224"/>
      <c r="SKW93" s="224"/>
      <c r="SKX93" s="224"/>
      <c r="SKY93" s="224"/>
      <c r="SKZ93" s="224"/>
      <c r="SLA93" s="224"/>
      <c r="SLB93" s="224"/>
      <c r="SLC93" s="224"/>
      <c r="SLD93" s="224"/>
      <c r="SLE93" s="224"/>
      <c r="SLF93" s="224"/>
      <c r="SLG93" s="224"/>
      <c r="SLH93" s="224"/>
      <c r="SLI93" s="224"/>
      <c r="SLJ93" s="224"/>
      <c r="SLK93" s="224"/>
      <c r="SLL93" s="224"/>
      <c r="SLM93" s="224"/>
      <c r="SLN93" s="224"/>
      <c r="SLO93" s="224"/>
      <c r="SLP93" s="224"/>
      <c r="SLQ93" s="224"/>
      <c r="SLR93" s="224"/>
      <c r="SLS93" s="224"/>
      <c r="SLT93" s="224"/>
      <c r="SLU93" s="224"/>
      <c r="SLV93" s="224"/>
      <c r="SLW93" s="224"/>
      <c r="SLX93" s="224"/>
      <c r="SLY93" s="224"/>
      <c r="SLZ93" s="224"/>
      <c r="SMA93" s="224"/>
      <c r="SMB93" s="224"/>
      <c r="SMC93" s="224"/>
      <c r="SMD93" s="224"/>
      <c r="SME93" s="224"/>
      <c r="SMF93" s="224"/>
      <c r="SMG93" s="224"/>
      <c r="SMH93" s="224"/>
      <c r="SMI93" s="224"/>
      <c r="SMJ93" s="224"/>
      <c r="SMK93" s="224"/>
      <c r="SML93" s="224"/>
      <c r="SMM93" s="224"/>
      <c r="SMN93" s="224"/>
      <c r="SMO93" s="224"/>
      <c r="SMP93" s="224"/>
      <c r="SMQ93" s="224"/>
      <c r="SMR93" s="224"/>
      <c r="SMS93" s="224"/>
      <c r="SMT93" s="224"/>
      <c r="SMU93" s="224"/>
      <c r="SMV93" s="224"/>
      <c r="SMW93" s="224"/>
      <c r="SMX93" s="224"/>
      <c r="SMY93" s="224"/>
      <c r="SMZ93" s="224"/>
      <c r="SNA93" s="224"/>
      <c r="SNB93" s="224"/>
      <c r="SNC93" s="224"/>
      <c r="SND93" s="224"/>
      <c r="SNE93" s="224"/>
      <c r="SNF93" s="224"/>
      <c r="SNG93" s="224"/>
      <c r="SNH93" s="224"/>
      <c r="SNI93" s="224"/>
      <c r="SNJ93" s="224"/>
      <c r="SNK93" s="224"/>
      <c r="SNL93" s="224"/>
      <c r="SNM93" s="224"/>
      <c r="SNN93" s="224"/>
      <c r="SNO93" s="224"/>
      <c r="SNP93" s="224"/>
      <c r="SNQ93" s="224"/>
      <c r="SNR93" s="224"/>
      <c r="SNS93" s="224"/>
      <c r="SNT93" s="224"/>
      <c r="SNU93" s="224"/>
      <c r="SNV93" s="224"/>
      <c r="SNW93" s="224"/>
      <c r="SNX93" s="224"/>
      <c r="SNY93" s="224"/>
      <c r="SNZ93" s="224"/>
      <c r="SOA93" s="224"/>
      <c r="SOB93" s="224"/>
      <c r="SOC93" s="224"/>
      <c r="SOD93" s="224"/>
      <c r="SOE93" s="224"/>
      <c r="SOF93" s="224"/>
      <c r="SOG93" s="224"/>
      <c r="SOH93" s="224"/>
      <c r="SOI93" s="224"/>
      <c r="SOJ93" s="224"/>
      <c r="SOK93" s="224"/>
      <c r="SOL93" s="224"/>
      <c r="SOM93" s="224"/>
      <c r="SON93" s="224"/>
      <c r="SOO93" s="224"/>
      <c r="SOP93" s="224"/>
      <c r="SOQ93" s="224"/>
      <c r="SOR93" s="224"/>
      <c r="SOS93" s="224"/>
      <c r="SOT93" s="224"/>
      <c r="SOU93" s="224"/>
      <c r="SOV93" s="224"/>
      <c r="SOW93" s="224"/>
      <c r="SOX93" s="224"/>
      <c r="SOY93" s="224"/>
      <c r="SOZ93" s="224"/>
      <c r="SPA93" s="224"/>
      <c r="SPB93" s="224"/>
      <c r="SPC93" s="224"/>
      <c r="SPD93" s="224"/>
      <c r="SPE93" s="224"/>
      <c r="SPF93" s="224"/>
      <c r="SPG93" s="224"/>
      <c r="SPH93" s="224"/>
      <c r="SPI93" s="224"/>
      <c r="SPJ93" s="224"/>
      <c r="SPK93" s="224"/>
      <c r="SPL93" s="224"/>
      <c r="SPM93" s="224"/>
      <c r="SPN93" s="224"/>
      <c r="SPO93" s="224"/>
      <c r="SPP93" s="224"/>
      <c r="SPQ93" s="224"/>
      <c r="SPR93" s="224"/>
      <c r="SPS93" s="224"/>
      <c r="SPT93" s="224"/>
      <c r="SPU93" s="224"/>
      <c r="SPV93" s="224"/>
      <c r="SPW93" s="224"/>
      <c r="SPX93" s="224"/>
      <c r="SPY93" s="224"/>
      <c r="SPZ93" s="224"/>
      <c r="SQA93" s="224"/>
      <c r="SQB93" s="224"/>
      <c r="SQC93" s="224"/>
      <c r="SQD93" s="224"/>
      <c r="SQE93" s="224"/>
      <c r="SQF93" s="224"/>
      <c r="SQG93" s="224"/>
      <c r="SQH93" s="224"/>
      <c r="SQI93" s="224"/>
      <c r="SQJ93" s="224"/>
      <c r="SQK93" s="224"/>
      <c r="SQL93" s="224"/>
      <c r="SQM93" s="224"/>
      <c r="SQN93" s="224"/>
      <c r="SQO93" s="224"/>
      <c r="SQP93" s="224"/>
      <c r="SQQ93" s="224"/>
      <c r="SQR93" s="224"/>
      <c r="SQS93" s="224"/>
      <c r="SQT93" s="224"/>
      <c r="SQU93" s="224"/>
      <c r="SQV93" s="224"/>
      <c r="SQW93" s="224"/>
      <c r="SQX93" s="224"/>
      <c r="SQY93" s="224"/>
      <c r="SQZ93" s="224"/>
      <c r="SRA93" s="224"/>
      <c r="SRB93" s="224"/>
      <c r="SRC93" s="224"/>
      <c r="SRD93" s="224"/>
      <c r="SRE93" s="224"/>
      <c r="SRF93" s="224"/>
      <c r="SRG93" s="224"/>
      <c r="SRH93" s="224"/>
      <c r="SRI93" s="224"/>
      <c r="SRJ93" s="224"/>
      <c r="SRK93" s="224"/>
      <c r="SRL93" s="224"/>
      <c r="SRM93" s="224"/>
      <c r="SRN93" s="224"/>
      <c r="SRO93" s="224"/>
      <c r="SRP93" s="224"/>
      <c r="SRQ93" s="224"/>
      <c r="SRR93" s="224"/>
      <c r="SRS93" s="224"/>
      <c r="SRT93" s="224"/>
      <c r="SRU93" s="224"/>
      <c r="SRV93" s="224"/>
      <c r="SRW93" s="224"/>
      <c r="SRX93" s="224"/>
      <c r="SRY93" s="224"/>
      <c r="SRZ93" s="224"/>
      <c r="SSA93" s="224"/>
      <c r="SSB93" s="224"/>
      <c r="SSC93" s="224"/>
      <c r="SSD93" s="224"/>
      <c r="SSE93" s="224"/>
      <c r="SSF93" s="224"/>
      <c r="SSG93" s="224"/>
      <c r="SSH93" s="224"/>
      <c r="SSI93" s="224"/>
      <c r="SSJ93" s="224"/>
      <c r="SSK93" s="224"/>
      <c r="SSL93" s="224"/>
      <c r="SSM93" s="224"/>
      <c r="SSN93" s="224"/>
      <c r="SSO93" s="224"/>
      <c r="SSP93" s="224"/>
      <c r="SSQ93" s="224"/>
      <c r="SSR93" s="224"/>
      <c r="SSS93" s="224"/>
      <c r="SST93" s="224"/>
      <c r="SSU93" s="224"/>
      <c r="SSV93" s="224"/>
      <c r="SSW93" s="224"/>
      <c r="SSX93" s="224"/>
      <c r="SSY93" s="224"/>
      <c r="SSZ93" s="224"/>
      <c r="STA93" s="224"/>
      <c r="STB93" s="224"/>
      <c r="STC93" s="224"/>
      <c r="STD93" s="224"/>
      <c r="STE93" s="224"/>
      <c r="STF93" s="224"/>
      <c r="STG93" s="224"/>
      <c r="STH93" s="224"/>
      <c r="STI93" s="224"/>
      <c r="STJ93" s="224"/>
      <c r="STK93" s="224"/>
      <c r="STL93" s="224"/>
      <c r="STM93" s="224"/>
      <c r="STN93" s="224"/>
      <c r="STO93" s="224"/>
      <c r="STP93" s="224"/>
      <c r="STQ93" s="224"/>
      <c r="STR93" s="224"/>
      <c r="STS93" s="224"/>
      <c r="STT93" s="224"/>
      <c r="STU93" s="224"/>
      <c r="STV93" s="224"/>
      <c r="STW93" s="224"/>
      <c r="STX93" s="224"/>
      <c r="STY93" s="224"/>
      <c r="STZ93" s="224"/>
      <c r="SUA93" s="224"/>
      <c r="SUB93" s="224"/>
      <c r="SUC93" s="224"/>
      <c r="SUD93" s="224"/>
      <c r="SUE93" s="224"/>
      <c r="SUF93" s="224"/>
      <c r="SUG93" s="224"/>
      <c r="SUH93" s="224"/>
      <c r="SUI93" s="224"/>
      <c r="SUJ93" s="224"/>
      <c r="SUK93" s="224"/>
      <c r="SUL93" s="224"/>
      <c r="SUM93" s="224"/>
      <c r="SUN93" s="224"/>
      <c r="SUO93" s="224"/>
      <c r="SUP93" s="224"/>
      <c r="SUQ93" s="224"/>
      <c r="SUR93" s="224"/>
      <c r="SUS93" s="224"/>
      <c r="SUT93" s="224"/>
      <c r="SUU93" s="224"/>
      <c r="SUV93" s="224"/>
      <c r="SUW93" s="224"/>
      <c r="SUX93" s="224"/>
      <c r="SUY93" s="224"/>
      <c r="SUZ93" s="224"/>
      <c r="SVA93" s="224"/>
      <c r="SVB93" s="224"/>
      <c r="SVC93" s="224"/>
      <c r="SVD93" s="224"/>
      <c r="SVE93" s="224"/>
      <c r="SVF93" s="224"/>
      <c r="SVG93" s="224"/>
      <c r="SVH93" s="224"/>
      <c r="SVI93" s="224"/>
      <c r="SVJ93" s="224"/>
      <c r="SVK93" s="224"/>
      <c r="SVL93" s="224"/>
      <c r="SVM93" s="224"/>
      <c r="SVN93" s="224"/>
      <c r="SVO93" s="224"/>
      <c r="SVP93" s="224"/>
      <c r="SVQ93" s="224"/>
      <c r="SVR93" s="224"/>
      <c r="SVS93" s="224"/>
      <c r="SVT93" s="224"/>
      <c r="SVU93" s="224"/>
      <c r="SVV93" s="224"/>
      <c r="SVW93" s="224"/>
      <c r="SVX93" s="224"/>
      <c r="SVY93" s="224"/>
      <c r="SVZ93" s="224"/>
      <c r="SWA93" s="224"/>
      <c r="SWB93" s="224"/>
      <c r="SWC93" s="224"/>
      <c r="SWD93" s="224"/>
      <c r="SWE93" s="224"/>
      <c r="SWF93" s="224"/>
      <c r="SWG93" s="224"/>
      <c r="SWH93" s="224"/>
      <c r="SWI93" s="224"/>
      <c r="SWJ93" s="224"/>
      <c r="SWK93" s="224"/>
      <c r="SWL93" s="224"/>
      <c r="SWM93" s="224"/>
      <c r="SWN93" s="224"/>
      <c r="SWO93" s="224"/>
      <c r="SWP93" s="224"/>
      <c r="SWQ93" s="224"/>
      <c r="SWR93" s="224"/>
      <c r="SWS93" s="224"/>
      <c r="SWT93" s="224"/>
      <c r="SWU93" s="224"/>
      <c r="SWV93" s="224"/>
      <c r="SWW93" s="224"/>
      <c r="SWX93" s="224"/>
      <c r="SWY93" s="224"/>
      <c r="SWZ93" s="224"/>
      <c r="SXA93" s="224"/>
      <c r="SXB93" s="224"/>
      <c r="SXC93" s="224"/>
      <c r="SXD93" s="224"/>
      <c r="SXE93" s="224"/>
      <c r="SXF93" s="224"/>
      <c r="SXG93" s="224"/>
      <c r="SXH93" s="224"/>
      <c r="SXI93" s="224"/>
      <c r="SXJ93" s="224"/>
      <c r="SXK93" s="224"/>
      <c r="SXL93" s="224"/>
      <c r="SXM93" s="224"/>
      <c r="SXN93" s="224"/>
      <c r="SXO93" s="224"/>
      <c r="SXP93" s="224"/>
      <c r="SXQ93" s="224"/>
      <c r="SXR93" s="224"/>
      <c r="SXS93" s="224"/>
      <c r="SXT93" s="224"/>
      <c r="SXU93" s="224"/>
      <c r="SXV93" s="224"/>
      <c r="SXW93" s="224"/>
      <c r="SXX93" s="224"/>
      <c r="SXY93" s="224"/>
      <c r="SXZ93" s="224"/>
      <c r="SYA93" s="224"/>
      <c r="SYB93" s="224"/>
      <c r="SYC93" s="224"/>
      <c r="SYD93" s="224"/>
      <c r="SYE93" s="224"/>
      <c r="SYF93" s="224"/>
      <c r="SYG93" s="224"/>
      <c r="SYH93" s="224"/>
      <c r="SYI93" s="224"/>
      <c r="SYJ93" s="224"/>
      <c r="SYK93" s="224"/>
      <c r="SYL93" s="224"/>
      <c r="SYM93" s="224"/>
      <c r="SYN93" s="224"/>
      <c r="SYO93" s="224"/>
      <c r="SYP93" s="224"/>
      <c r="SYQ93" s="224"/>
      <c r="SYR93" s="224"/>
      <c r="SYS93" s="224"/>
      <c r="SYT93" s="224"/>
      <c r="SYU93" s="224"/>
      <c r="SYV93" s="224"/>
      <c r="SYW93" s="224"/>
      <c r="SYX93" s="224"/>
      <c r="SYY93" s="224"/>
      <c r="SYZ93" s="224"/>
      <c r="SZA93" s="224"/>
      <c r="SZB93" s="224"/>
      <c r="SZC93" s="224"/>
      <c r="SZD93" s="224"/>
      <c r="SZE93" s="224"/>
      <c r="SZF93" s="224"/>
      <c r="SZG93" s="224"/>
      <c r="SZH93" s="224"/>
      <c r="SZI93" s="224"/>
      <c r="SZJ93" s="224"/>
      <c r="SZK93" s="224"/>
      <c r="SZL93" s="224"/>
      <c r="SZM93" s="224"/>
      <c r="SZN93" s="224"/>
      <c r="SZO93" s="224"/>
      <c r="SZP93" s="224"/>
      <c r="SZQ93" s="224"/>
      <c r="SZR93" s="224"/>
      <c r="SZS93" s="224"/>
      <c r="SZT93" s="224"/>
      <c r="SZU93" s="224"/>
      <c r="SZV93" s="224"/>
      <c r="SZW93" s="224"/>
      <c r="SZX93" s="224"/>
      <c r="SZY93" s="224"/>
      <c r="SZZ93" s="224"/>
      <c r="TAA93" s="224"/>
      <c r="TAB93" s="224"/>
      <c r="TAC93" s="224"/>
      <c r="TAD93" s="224"/>
      <c r="TAE93" s="224"/>
      <c r="TAF93" s="224"/>
      <c r="TAG93" s="224"/>
      <c r="TAH93" s="224"/>
      <c r="TAI93" s="224"/>
      <c r="TAJ93" s="224"/>
      <c r="TAK93" s="224"/>
      <c r="TAL93" s="224"/>
      <c r="TAM93" s="224"/>
      <c r="TAN93" s="224"/>
      <c r="TAO93" s="224"/>
      <c r="TAP93" s="224"/>
      <c r="TAQ93" s="224"/>
      <c r="TAR93" s="224"/>
      <c r="TAS93" s="224"/>
      <c r="TAT93" s="224"/>
      <c r="TAU93" s="224"/>
      <c r="TAV93" s="224"/>
      <c r="TAW93" s="224"/>
      <c r="TAX93" s="224"/>
      <c r="TAY93" s="224"/>
      <c r="TAZ93" s="224"/>
      <c r="TBA93" s="224"/>
      <c r="TBB93" s="224"/>
      <c r="TBC93" s="224"/>
      <c r="TBD93" s="224"/>
      <c r="TBE93" s="224"/>
      <c r="TBF93" s="224"/>
      <c r="TBG93" s="224"/>
      <c r="TBH93" s="224"/>
      <c r="TBI93" s="224"/>
      <c r="TBJ93" s="224"/>
      <c r="TBK93" s="224"/>
      <c r="TBL93" s="224"/>
      <c r="TBM93" s="224"/>
      <c r="TBN93" s="224"/>
      <c r="TBO93" s="224"/>
      <c r="TBP93" s="224"/>
      <c r="TBQ93" s="224"/>
      <c r="TBR93" s="224"/>
      <c r="TBS93" s="224"/>
      <c r="TBT93" s="224"/>
      <c r="TBU93" s="224"/>
      <c r="TBV93" s="224"/>
      <c r="TBW93" s="224"/>
      <c r="TBX93" s="224"/>
      <c r="TBY93" s="224"/>
      <c r="TBZ93" s="224"/>
      <c r="TCA93" s="224"/>
      <c r="TCB93" s="224"/>
      <c r="TCC93" s="224"/>
      <c r="TCD93" s="224"/>
      <c r="TCE93" s="224"/>
      <c r="TCF93" s="224"/>
      <c r="TCG93" s="224"/>
      <c r="TCH93" s="224"/>
      <c r="TCI93" s="224"/>
      <c r="TCJ93" s="224"/>
      <c r="TCK93" s="224"/>
      <c r="TCL93" s="224"/>
      <c r="TCM93" s="224"/>
      <c r="TCN93" s="224"/>
      <c r="TCO93" s="224"/>
      <c r="TCP93" s="224"/>
      <c r="TCQ93" s="224"/>
      <c r="TCR93" s="224"/>
      <c r="TCS93" s="224"/>
      <c r="TCT93" s="224"/>
      <c r="TCU93" s="224"/>
      <c r="TCV93" s="224"/>
      <c r="TCW93" s="224"/>
      <c r="TCX93" s="224"/>
      <c r="TCY93" s="224"/>
      <c r="TCZ93" s="224"/>
      <c r="TDA93" s="224"/>
      <c r="TDB93" s="224"/>
      <c r="TDC93" s="224"/>
      <c r="TDD93" s="224"/>
      <c r="TDE93" s="224"/>
      <c r="TDF93" s="224"/>
      <c r="TDG93" s="224"/>
      <c r="TDH93" s="224"/>
      <c r="TDI93" s="224"/>
      <c r="TDJ93" s="224"/>
      <c r="TDK93" s="224"/>
      <c r="TDL93" s="224"/>
      <c r="TDM93" s="224"/>
      <c r="TDN93" s="224"/>
      <c r="TDO93" s="224"/>
      <c r="TDP93" s="224"/>
      <c r="TDQ93" s="224"/>
      <c r="TDR93" s="224"/>
      <c r="TDS93" s="224"/>
      <c r="TDT93" s="224"/>
      <c r="TDU93" s="224"/>
      <c r="TDV93" s="224"/>
      <c r="TDW93" s="224"/>
      <c r="TDX93" s="224"/>
      <c r="TDY93" s="224"/>
      <c r="TDZ93" s="224"/>
      <c r="TEA93" s="224"/>
      <c r="TEB93" s="224"/>
      <c r="TEC93" s="224"/>
      <c r="TED93" s="224"/>
      <c r="TEE93" s="224"/>
      <c r="TEF93" s="224"/>
      <c r="TEG93" s="224"/>
      <c r="TEH93" s="224"/>
      <c r="TEI93" s="224"/>
      <c r="TEJ93" s="224"/>
      <c r="TEK93" s="224"/>
      <c r="TEL93" s="224"/>
      <c r="TEM93" s="224"/>
      <c r="TEN93" s="224"/>
      <c r="TEO93" s="224"/>
      <c r="TEP93" s="224"/>
      <c r="TEQ93" s="224"/>
      <c r="TER93" s="224"/>
      <c r="TES93" s="224"/>
      <c r="TET93" s="224"/>
      <c r="TEU93" s="224"/>
      <c r="TEV93" s="224"/>
      <c r="TEW93" s="224"/>
      <c r="TEX93" s="224"/>
      <c r="TEY93" s="224"/>
      <c r="TEZ93" s="224"/>
      <c r="TFA93" s="224"/>
      <c r="TFB93" s="224"/>
      <c r="TFC93" s="224"/>
      <c r="TFD93" s="224"/>
      <c r="TFE93" s="224"/>
      <c r="TFF93" s="224"/>
      <c r="TFG93" s="224"/>
      <c r="TFH93" s="224"/>
      <c r="TFI93" s="224"/>
      <c r="TFJ93" s="224"/>
      <c r="TFK93" s="224"/>
      <c r="TFL93" s="224"/>
      <c r="TFM93" s="224"/>
      <c r="TFN93" s="224"/>
      <c r="TFO93" s="224"/>
      <c r="TFP93" s="224"/>
      <c r="TFQ93" s="224"/>
      <c r="TFR93" s="224"/>
      <c r="TFS93" s="224"/>
      <c r="TFT93" s="224"/>
      <c r="TFU93" s="224"/>
      <c r="TFV93" s="224"/>
      <c r="TFW93" s="224"/>
      <c r="TFX93" s="224"/>
      <c r="TFY93" s="224"/>
      <c r="TFZ93" s="224"/>
      <c r="TGA93" s="224"/>
      <c r="TGB93" s="224"/>
      <c r="TGC93" s="224"/>
      <c r="TGD93" s="224"/>
      <c r="TGE93" s="224"/>
      <c r="TGF93" s="224"/>
      <c r="TGG93" s="224"/>
      <c r="TGH93" s="224"/>
      <c r="TGI93" s="224"/>
      <c r="TGJ93" s="224"/>
      <c r="TGK93" s="224"/>
      <c r="TGL93" s="224"/>
      <c r="TGM93" s="224"/>
      <c r="TGN93" s="224"/>
      <c r="TGO93" s="224"/>
      <c r="TGP93" s="224"/>
      <c r="TGQ93" s="224"/>
      <c r="TGR93" s="224"/>
      <c r="TGS93" s="224"/>
      <c r="TGT93" s="224"/>
      <c r="TGU93" s="224"/>
      <c r="TGV93" s="224"/>
      <c r="TGW93" s="224"/>
      <c r="TGX93" s="224"/>
      <c r="TGY93" s="224"/>
      <c r="TGZ93" s="224"/>
      <c r="THA93" s="224"/>
      <c r="THB93" s="224"/>
      <c r="THC93" s="224"/>
      <c r="THD93" s="224"/>
      <c r="THE93" s="224"/>
      <c r="THF93" s="224"/>
      <c r="THG93" s="224"/>
      <c r="THH93" s="224"/>
      <c r="THI93" s="224"/>
      <c r="THJ93" s="224"/>
      <c r="THK93" s="224"/>
      <c r="THL93" s="224"/>
      <c r="THM93" s="224"/>
      <c r="THN93" s="224"/>
      <c r="THO93" s="224"/>
      <c r="THP93" s="224"/>
      <c r="THQ93" s="224"/>
      <c r="THR93" s="224"/>
      <c r="THS93" s="224"/>
      <c r="THT93" s="224"/>
      <c r="THU93" s="224"/>
      <c r="THV93" s="224"/>
      <c r="THW93" s="224"/>
      <c r="THX93" s="224"/>
      <c r="THY93" s="224"/>
      <c r="THZ93" s="224"/>
      <c r="TIA93" s="224"/>
      <c r="TIB93" s="224"/>
      <c r="TIC93" s="224"/>
      <c r="TID93" s="224"/>
      <c r="TIE93" s="224"/>
      <c r="TIF93" s="224"/>
      <c r="TIG93" s="224"/>
      <c r="TIH93" s="224"/>
      <c r="TII93" s="224"/>
      <c r="TIJ93" s="224"/>
      <c r="TIK93" s="224"/>
      <c r="TIL93" s="224"/>
      <c r="TIM93" s="224"/>
      <c r="TIN93" s="224"/>
      <c r="TIO93" s="224"/>
      <c r="TIP93" s="224"/>
      <c r="TIQ93" s="224"/>
      <c r="TIR93" s="224"/>
      <c r="TIS93" s="224"/>
      <c r="TIT93" s="224"/>
      <c r="TIU93" s="224"/>
      <c r="TIV93" s="224"/>
      <c r="TIW93" s="224"/>
      <c r="TIX93" s="224"/>
      <c r="TIY93" s="224"/>
      <c r="TIZ93" s="224"/>
      <c r="TJA93" s="224"/>
      <c r="TJB93" s="224"/>
      <c r="TJC93" s="224"/>
      <c r="TJD93" s="224"/>
      <c r="TJE93" s="224"/>
      <c r="TJF93" s="224"/>
      <c r="TJG93" s="224"/>
      <c r="TJH93" s="224"/>
      <c r="TJI93" s="224"/>
      <c r="TJJ93" s="224"/>
      <c r="TJK93" s="224"/>
      <c r="TJL93" s="224"/>
      <c r="TJM93" s="224"/>
      <c r="TJN93" s="224"/>
      <c r="TJO93" s="224"/>
      <c r="TJP93" s="224"/>
      <c r="TJQ93" s="224"/>
      <c r="TJR93" s="224"/>
      <c r="TJS93" s="224"/>
      <c r="TJT93" s="224"/>
      <c r="TJU93" s="224"/>
      <c r="TJV93" s="224"/>
      <c r="TJW93" s="224"/>
      <c r="TJX93" s="224"/>
      <c r="TJY93" s="224"/>
      <c r="TJZ93" s="224"/>
      <c r="TKA93" s="224"/>
      <c r="TKB93" s="224"/>
      <c r="TKC93" s="224"/>
      <c r="TKD93" s="224"/>
      <c r="TKE93" s="224"/>
      <c r="TKF93" s="224"/>
      <c r="TKG93" s="224"/>
      <c r="TKH93" s="224"/>
      <c r="TKI93" s="224"/>
      <c r="TKJ93" s="224"/>
      <c r="TKK93" s="224"/>
      <c r="TKL93" s="224"/>
      <c r="TKM93" s="224"/>
      <c r="TKN93" s="224"/>
      <c r="TKO93" s="224"/>
      <c r="TKP93" s="224"/>
      <c r="TKQ93" s="224"/>
      <c r="TKR93" s="224"/>
      <c r="TKS93" s="224"/>
      <c r="TKT93" s="224"/>
      <c r="TKU93" s="224"/>
      <c r="TKV93" s="224"/>
      <c r="TKW93" s="224"/>
      <c r="TKX93" s="224"/>
      <c r="TKY93" s="224"/>
      <c r="TKZ93" s="224"/>
      <c r="TLA93" s="224"/>
      <c r="TLB93" s="224"/>
      <c r="TLC93" s="224"/>
      <c r="TLD93" s="224"/>
      <c r="TLE93" s="224"/>
      <c r="TLF93" s="224"/>
      <c r="TLG93" s="224"/>
      <c r="TLH93" s="224"/>
      <c r="TLI93" s="224"/>
      <c r="TLJ93" s="224"/>
      <c r="TLK93" s="224"/>
      <c r="TLL93" s="224"/>
      <c r="TLM93" s="224"/>
      <c r="TLN93" s="224"/>
      <c r="TLO93" s="224"/>
      <c r="TLP93" s="224"/>
      <c r="TLQ93" s="224"/>
      <c r="TLR93" s="224"/>
      <c r="TLS93" s="224"/>
      <c r="TLT93" s="224"/>
      <c r="TLU93" s="224"/>
      <c r="TLV93" s="224"/>
      <c r="TLW93" s="224"/>
      <c r="TLX93" s="224"/>
      <c r="TLY93" s="224"/>
      <c r="TLZ93" s="224"/>
      <c r="TMA93" s="224"/>
      <c r="TMB93" s="224"/>
      <c r="TMC93" s="224"/>
      <c r="TMD93" s="224"/>
      <c r="TME93" s="224"/>
      <c r="TMF93" s="224"/>
      <c r="TMG93" s="224"/>
      <c r="TMH93" s="224"/>
      <c r="TMI93" s="224"/>
      <c r="TMJ93" s="224"/>
      <c r="TMK93" s="224"/>
      <c r="TML93" s="224"/>
      <c r="TMM93" s="224"/>
      <c r="TMN93" s="224"/>
      <c r="TMO93" s="224"/>
      <c r="TMP93" s="224"/>
      <c r="TMQ93" s="224"/>
      <c r="TMR93" s="224"/>
      <c r="TMS93" s="224"/>
      <c r="TMT93" s="224"/>
      <c r="TMU93" s="224"/>
      <c r="TMV93" s="224"/>
      <c r="TMW93" s="224"/>
      <c r="TMX93" s="224"/>
      <c r="TMY93" s="224"/>
      <c r="TMZ93" s="224"/>
      <c r="TNA93" s="224"/>
      <c r="TNB93" s="224"/>
      <c r="TNC93" s="224"/>
      <c r="TND93" s="224"/>
      <c r="TNE93" s="224"/>
      <c r="TNF93" s="224"/>
      <c r="TNG93" s="224"/>
      <c r="TNH93" s="224"/>
      <c r="TNI93" s="224"/>
      <c r="TNJ93" s="224"/>
      <c r="TNK93" s="224"/>
      <c r="TNL93" s="224"/>
      <c r="TNM93" s="224"/>
      <c r="TNN93" s="224"/>
      <c r="TNO93" s="224"/>
      <c r="TNP93" s="224"/>
      <c r="TNQ93" s="224"/>
      <c r="TNR93" s="224"/>
      <c r="TNS93" s="224"/>
      <c r="TNT93" s="224"/>
      <c r="TNU93" s="224"/>
      <c r="TNV93" s="224"/>
      <c r="TNW93" s="224"/>
      <c r="TNX93" s="224"/>
      <c r="TNY93" s="224"/>
      <c r="TNZ93" s="224"/>
      <c r="TOA93" s="224"/>
      <c r="TOB93" s="224"/>
      <c r="TOC93" s="224"/>
      <c r="TOD93" s="224"/>
      <c r="TOE93" s="224"/>
      <c r="TOF93" s="224"/>
      <c r="TOG93" s="224"/>
      <c r="TOH93" s="224"/>
      <c r="TOI93" s="224"/>
      <c r="TOJ93" s="224"/>
      <c r="TOK93" s="224"/>
      <c r="TOL93" s="224"/>
      <c r="TOM93" s="224"/>
      <c r="TON93" s="224"/>
      <c r="TOO93" s="224"/>
      <c r="TOP93" s="224"/>
      <c r="TOQ93" s="224"/>
      <c r="TOR93" s="224"/>
      <c r="TOS93" s="224"/>
      <c r="TOT93" s="224"/>
      <c r="TOU93" s="224"/>
      <c r="TOV93" s="224"/>
      <c r="TOW93" s="224"/>
      <c r="TOX93" s="224"/>
      <c r="TOY93" s="224"/>
      <c r="TOZ93" s="224"/>
      <c r="TPA93" s="224"/>
      <c r="TPB93" s="224"/>
      <c r="TPC93" s="224"/>
      <c r="TPD93" s="224"/>
      <c r="TPE93" s="224"/>
      <c r="TPF93" s="224"/>
      <c r="TPG93" s="224"/>
      <c r="TPH93" s="224"/>
      <c r="TPI93" s="224"/>
      <c r="TPJ93" s="224"/>
      <c r="TPK93" s="224"/>
      <c r="TPL93" s="224"/>
      <c r="TPM93" s="224"/>
      <c r="TPN93" s="224"/>
      <c r="TPO93" s="224"/>
      <c r="TPP93" s="224"/>
      <c r="TPQ93" s="224"/>
      <c r="TPR93" s="224"/>
      <c r="TPS93" s="224"/>
      <c r="TPT93" s="224"/>
      <c r="TPU93" s="224"/>
      <c r="TPV93" s="224"/>
      <c r="TPW93" s="224"/>
      <c r="TPX93" s="224"/>
      <c r="TPY93" s="224"/>
      <c r="TPZ93" s="224"/>
      <c r="TQA93" s="224"/>
      <c r="TQB93" s="224"/>
      <c r="TQC93" s="224"/>
      <c r="TQD93" s="224"/>
      <c r="TQE93" s="224"/>
      <c r="TQF93" s="224"/>
      <c r="TQG93" s="224"/>
      <c r="TQH93" s="224"/>
      <c r="TQI93" s="224"/>
      <c r="TQJ93" s="224"/>
      <c r="TQK93" s="224"/>
      <c r="TQL93" s="224"/>
      <c r="TQM93" s="224"/>
      <c r="TQN93" s="224"/>
      <c r="TQO93" s="224"/>
      <c r="TQP93" s="224"/>
      <c r="TQQ93" s="224"/>
      <c r="TQR93" s="224"/>
      <c r="TQS93" s="224"/>
      <c r="TQT93" s="224"/>
      <c r="TQU93" s="224"/>
      <c r="TQV93" s="224"/>
      <c r="TQW93" s="224"/>
      <c r="TQX93" s="224"/>
      <c r="TQY93" s="224"/>
      <c r="TQZ93" s="224"/>
      <c r="TRA93" s="224"/>
      <c r="TRB93" s="224"/>
      <c r="TRC93" s="224"/>
      <c r="TRD93" s="224"/>
      <c r="TRE93" s="224"/>
      <c r="TRF93" s="224"/>
      <c r="TRG93" s="224"/>
      <c r="TRH93" s="224"/>
      <c r="TRI93" s="224"/>
      <c r="TRJ93" s="224"/>
      <c r="TRK93" s="224"/>
      <c r="TRL93" s="224"/>
      <c r="TRM93" s="224"/>
      <c r="TRN93" s="224"/>
      <c r="TRO93" s="224"/>
      <c r="TRP93" s="224"/>
      <c r="TRQ93" s="224"/>
      <c r="TRR93" s="224"/>
      <c r="TRS93" s="224"/>
      <c r="TRT93" s="224"/>
      <c r="TRU93" s="224"/>
      <c r="TRV93" s="224"/>
      <c r="TRW93" s="224"/>
      <c r="TRX93" s="224"/>
      <c r="TRY93" s="224"/>
      <c r="TRZ93" s="224"/>
      <c r="TSA93" s="224"/>
      <c r="TSB93" s="224"/>
      <c r="TSC93" s="224"/>
      <c r="TSD93" s="224"/>
      <c r="TSE93" s="224"/>
      <c r="TSF93" s="224"/>
      <c r="TSG93" s="224"/>
      <c r="TSH93" s="224"/>
      <c r="TSI93" s="224"/>
      <c r="TSJ93" s="224"/>
      <c r="TSK93" s="224"/>
      <c r="TSL93" s="224"/>
      <c r="TSM93" s="224"/>
      <c r="TSN93" s="224"/>
      <c r="TSO93" s="224"/>
      <c r="TSP93" s="224"/>
      <c r="TSQ93" s="224"/>
      <c r="TSR93" s="224"/>
      <c r="TSS93" s="224"/>
      <c r="TST93" s="224"/>
      <c r="TSU93" s="224"/>
      <c r="TSV93" s="224"/>
      <c r="TSW93" s="224"/>
      <c r="TSX93" s="224"/>
      <c r="TSY93" s="224"/>
      <c r="TSZ93" s="224"/>
      <c r="TTA93" s="224"/>
      <c r="TTB93" s="224"/>
      <c r="TTC93" s="224"/>
      <c r="TTD93" s="224"/>
      <c r="TTE93" s="224"/>
      <c r="TTF93" s="224"/>
      <c r="TTG93" s="224"/>
      <c r="TTH93" s="224"/>
      <c r="TTI93" s="224"/>
      <c r="TTJ93" s="224"/>
      <c r="TTK93" s="224"/>
      <c r="TTL93" s="224"/>
      <c r="TTM93" s="224"/>
      <c r="TTN93" s="224"/>
      <c r="TTO93" s="224"/>
      <c r="TTP93" s="224"/>
      <c r="TTQ93" s="224"/>
      <c r="TTR93" s="224"/>
      <c r="TTS93" s="224"/>
      <c r="TTT93" s="224"/>
      <c r="TTU93" s="224"/>
      <c r="TTV93" s="224"/>
      <c r="TTW93" s="224"/>
      <c r="TTX93" s="224"/>
      <c r="TTY93" s="224"/>
      <c r="TTZ93" s="224"/>
      <c r="TUA93" s="224"/>
      <c r="TUB93" s="224"/>
      <c r="TUC93" s="224"/>
      <c r="TUD93" s="224"/>
      <c r="TUE93" s="224"/>
      <c r="TUF93" s="224"/>
      <c r="TUG93" s="224"/>
      <c r="TUH93" s="224"/>
      <c r="TUI93" s="224"/>
      <c r="TUJ93" s="224"/>
      <c r="TUK93" s="224"/>
      <c r="TUL93" s="224"/>
      <c r="TUM93" s="224"/>
      <c r="TUN93" s="224"/>
      <c r="TUO93" s="224"/>
      <c r="TUP93" s="224"/>
      <c r="TUQ93" s="224"/>
      <c r="TUR93" s="224"/>
      <c r="TUS93" s="224"/>
      <c r="TUT93" s="224"/>
      <c r="TUU93" s="224"/>
      <c r="TUV93" s="224"/>
      <c r="TUW93" s="224"/>
      <c r="TUX93" s="224"/>
      <c r="TUY93" s="224"/>
      <c r="TUZ93" s="224"/>
      <c r="TVA93" s="224"/>
      <c r="TVB93" s="224"/>
      <c r="TVC93" s="224"/>
      <c r="TVD93" s="224"/>
      <c r="TVE93" s="224"/>
      <c r="TVF93" s="224"/>
      <c r="TVG93" s="224"/>
      <c r="TVH93" s="224"/>
      <c r="TVI93" s="224"/>
      <c r="TVJ93" s="224"/>
      <c r="TVK93" s="224"/>
      <c r="TVL93" s="224"/>
      <c r="TVM93" s="224"/>
      <c r="TVN93" s="224"/>
      <c r="TVO93" s="224"/>
      <c r="TVP93" s="224"/>
      <c r="TVQ93" s="224"/>
      <c r="TVR93" s="224"/>
      <c r="TVS93" s="224"/>
      <c r="TVT93" s="224"/>
      <c r="TVU93" s="224"/>
      <c r="TVV93" s="224"/>
      <c r="TVW93" s="224"/>
      <c r="TVX93" s="224"/>
      <c r="TVY93" s="224"/>
      <c r="TVZ93" s="224"/>
      <c r="TWA93" s="224"/>
      <c r="TWB93" s="224"/>
      <c r="TWC93" s="224"/>
      <c r="TWD93" s="224"/>
      <c r="TWE93" s="224"/>
      <c r="TWF93" s="224"/>
      <c r="TWG93" s="224"/>
      <c r="TWH93" s="224"/>
      <c r="TWI93" s="224"/>
      <c r="TWJ93" s="224"/>
      <c r="TWK93" s="224"/>
      <c r="TWL93" s="224"/>
      <c r="TWM93" s="224"/>
      <c r="TWN93" s="224"/>
      <c r="TWO93" s="224"/>
      <c r="TWP93" s="224"/>
      <c r="TWQ93" s="224"/>
      <c r="TWR93" s="224"/>
      <c r="TWS93" s="224"/>
      <c r="TWT93" s="224"/>
      <c r="TWU93" s="224"/>
      <c r="TWV93" s="224"/>
      <c r="TWW93" s="224"/>
      <c r="TWX93" s="224"/>
      <c r="TWY93" s="224"/>
      <c r="TWZ93" s="224"/>
      <c r="TXA93" s="224"/>
      <c r="TXB93" s="224"/>
      <c r="TXC93" s="224"/>
      <c r="TXD93" s="224"/>
      <c r="TXE93" s="224"/>
      <c r="TXF93" s="224"/>
      <c r="TXG93" s="224"/>
      <c r="TXH93" s="224"/>
      <c r="TXI93" s="224"/>
      <c r="TXJ93" s="224"/>
      <c r="TXK93" s="224"/>
      <c r="TXL93" s="224"/>
      <c r="TXM93" s="224"/>
      <c r="TXN93" s="224"/>
      <c r="TXO93" s="224"/>
      <c r="TXP93" s="224"/>
      <c r="TXQ93" s="224"/>
      <c r="TXR93" s="224"/>
      <c r="TXS93" s="224"/>
      <c r="TXT93" s="224"/>
      <c r="TXU93" s="224"/>
      <c r="TXV93" s="224"/>
      <c r="TXW93" s="224"/>
      <c r="TXX93" s="224"/>
      <c r="TXY93" s="224"/>
      <c r="TXZ93" s="224"/>
      <c r="TYA93" s="224"/>
      <c r="TYB93" s="224"/>
      <c r="TYC93" s="224"/>
      <c r="TYD93" s="224"/>
      <c r="TYE93" s="224"/>
      <c r="TYF93" s="224"/>
      <c r="TYG93" s="224"/>
      <c r="TYH93" s="224"/>
      <c r="TYI93" s="224"/>
      <c r="TYJ93" s="224"/>
      <c r="TYK93" s="224"/>
      <c r="TYL93" s="224"/>
      <c r="TYM93" s="224"/>
      <c r="TYN93" s="224"/>
      <c r="TYO93" s="224"/>
      <c r="TYP93" s="224"/>
      <c r="TYQ93" s="224"/>
      <c r="TYR93" s="224"/>
      <c r="TYS93" s="224"/>
      <c r="TYT93" s="224"/>
      <c r="TYU93" s="224"/>
      <c r="TYV93" s="224"/>
      <c r="TYW93" s="224"/>
      <c r="TYX93" s="224"/>
      <c r="TYY93" s="224"/>
      <c r="TYZ93" s="224"/>
      <c r="TZA93" s="224"/>
      <c r="TZB93" s="224"/>
      <c r="TZC93" s="224"/>
      <c r="TZD93" s="224"/>
      <c r="TZE93" s="224"/>
      <c r="TZF93" s="224"/>
      <c r="TZG93" s="224"/>
      <c r="TZH93" s="224"/>
      <c r="TZI93" s="224"/>
      <c r="TZJ93" s="224"/>
      <c r="TZK93" s="224"/>
      <c r="TZL93" s="224"/>
      <c r="TZM93" s="224"/>
      <c r="TZN93" s="224"/>
      <c r="TZO93" s="224"/>
      <c r="TZP93" s="224"/>
      <c r="TZQ93" s="224"/>
      <c r="TZR93" s="224"/>
      <c r="TZS93" s="224"/>
      <c r="TZT93" s="224"/>
      <c r="TZU93" s="224"/>
      <c r="TZV93" s="224"/>
      <c r="TZW93" s="224"/>
      <c r="TZX93" s="224"/>
      <c r="TZY93" s="224"/>
      <c r="TZZ93" s="224"/>
      <c r="UAA93" s="224"/>
      <c r="UAB93" s="224"/>
      <c r="UAC93" s="224"/>
      <c r="UAD93" s="224"/>
      <c r="UAE93" s="224"/>
      <c r="UAF93" s="224"/>
      <c r="UAG93" s="224"/>
      <c r="UAH93" s="224"/>
      <c r="UAI93" s="224"/>
      <c r="UAJ93" s="224"/>
      <c r="UAK93" s="224"/>
      <c r="UAL93" s="224"/>
      <c r="UAM93" s="224"/>
      <c r="UAN93" s="224"/>
      <c r="UAO93" s="224"/>
      <c r="UAP93" s="224"/>
      <c r="UAQ93" s="224"/>
      <c r="UAR93" s="224"/>
      <c r="UAS93" s="224"/>
      <c r="UAT93" s="224"/>
      <c r="UAU93" s="224"/>
      <c r="UAV93" s="224"/>
      <c r="UAW93" s="224"/>
      <c r="UAX93" s="224"/>
      <c r="UAY93" s="224"/>
      <c r="UAZ93" s="224"/>
      <c r="UBA93" s="224"/>
      <c r="UBB93" s="224"/>
      <c r="UBC93" s="224"/>
      <c r="UBD93" s="224"/>
      <c r="UBE93" s="224"/>
      <c r="UBF93" s="224"/>
      <c r="UBG93" s="224"/>
      <c r="UBH93" s="224"/>
      <c r="UBI93" s="224"/>
      <c r="UBJ93" s="224"/>
      <c r="UBK93" s="224"/>
      <c r="UBL93" s="224"/>
      <c r="UBM93" s="224"/>
      <c r="UBN93" s="224"/>
      <c r="UBO93" s="224"/>
      <c r="UBP93" s="224"/>
      <c r="UBQ93" s="224"/>
      <c r="UBR93" s="224"/>
      <c r="UBS93" s="224"/>
      <c r="UBT93" s="224"/>
      <c r="UBU93" s="224"/>
      <c r="UBV93" s="224"/>
      <c r="UBW93" s="224"/>
      <c r="UBX93" s="224"/>
      <c r="UBY93" s="224"/>
      <c r="UBZ93" s="224"/>
      <c r="UCA93" s="224"/>
      <c r="UCB93" s="224"/>
      <c r="UCC93" s="224"/>
      <c r="UCD93" s="224"/>
      <c r="UCE93" s="224"/>
      <c r="UCF93" s="224"/>
      <c r="UCG93" s="224"/>
      <c r="UCH93" s="224"/>
      <c r="UCI93" s="224"/>
      <c r="UCJ93" s="224"/>
      <c r="UCK93" s="224"/>
      <c r="UCL93" s="224"/>
      <c r="UCM93" s="224"/>
      <c r="UCN93" s="224"/>
      <c r="UCO93" s="224"/>
      <c r="UCP93" s="224"/>
      <c r="UCQ93" s="224"/>
      <c r="UCR93" s="224"/>
      <c r="UCS93" s="224"/>
      <c r="UCT93" s="224"/>
      <c r="UCU93" s="224"/>
      <c r="UCV93" s="224"/>
      <c r="UCW93" s="224"/>
      <c r="UCX93" s="224"/>
      <c r="UCY93" s="224"/>
      <c r="UCZ93" s="224"/>
      <c r="UDA93" s="224"/>
      <c r="UDB93" s="224"/>
      <c r="UDC93" s="224"/>
      <c r="UDD93" s="224"/>
      <c r="UDE93" s="224"/>
      <c r="UDF93" s="224"/>
      <c r="UDG93" s="224"/>
      <c r="UDH93" s="224"/>
      <c r="UDI93" s="224"/>
      <c r="UDJ93" s="224"/>
      <c r="UDK93" s="224"/>
      <c r="UDL93" s="224"/>
      <c r="UDM93" s="224"/>
      <c r="UDN93" s="224"/>
      <c r="UDO93" s="224"/>
      <c r="UDP93" s="224"/>
      <c r="UDQ93" s="224"/>
      <c r="UDR93" s="224"/>
      <c r="UDS93" s="224"/>
      <c r="UDT93" s="224"/>
      <c r="UDU93" s="224"/>
      <c r="UDV93" s="224"/>
      <c r="UDW93" s="224"/>
      <c r="UDX93" s="224"/>
      <c r="UDY93" s="224"/>
      <c r="UDZ93" s="224"/>
      <c r="UEA93" s="224"/>
      <c r="UEB93" s="224"/>
      <c r="UEC93" s="224"/>
      <c r="UED93" s="224"/>
      <c r="UEE93" s="224"/>
      <c r="UEF93" s="224"/>
      <c r="UEG93" s="224"/>
      <c r="UEH93" s="224"/>
      <c r="UEI93" s="224"/>
      <c r="UEJ93" s="224"/>
      <c r="UEK93" s="224"/>
      <c r="UEL93" s="224"/>
      <c r="UEM93" s="224"/>
      <c r="UEN93" s="224"/>
      <c r="UEO93" s="224"/>
      <c r="UEP93" s="224"/>
      <c r="UEQ93" s="224"/>
      <c r="UER93" s="224"/>
      <c r="UES93" s="224"/>
      <c r="UET93" s="224"/>
      <c r="UEU93" s="224"/>
      <c r="UEV93" s="224"/>
      <c r="UEW93" s="224"/>
      <c r="UEX93" s="224"/>
      <c r="UEY93" s="224"/>
      <c r="UEZ93" s="224"/>
      <c r="UFA93" s="224"/>
      <c r="UFB93" s="224"/>
      <c r="UFC93" s="224"/>
      <c r="UFD93" s="224"/>
      <c r="UFE93" s="224"/>
      <c r="UFF93" s="224"/>
      <c r="UFG93" s="224"/>
      <c r="UFH93" s="224"/>
      <c r="UFI93" s="224"/>
      <c r="UFJ93" s="224"/>
      <c r="UFK93" s="224"/>
      <c r="UFL93" s="224"/>
      <c r="UFM93" s="224"/>
      <c r="UFN93" s="224"/>
      <c r="UFO93" s="224"/>
      <c r="UFP93" s="224"/>
      <c r="UFQ93" s="224"/>
      <c r="UFR93" s="224"/>
      <c r="UFS93" s="224"/>
      <c r="UFT93" s="224"/>
      <c r="UFU93" s="224"/>
      <c r="UFV93" s="224"/>
      <c r="UFW93" s="224"/>
      <c r="UFX93" s="224"/>
      <c r="UFY93" s="224"/>
      <c r="UFZ93" s="224"/>
      <c r="UGA93" s="224"/>
      <c r="UGB93" s="224"/>
      <c r="UGC93" s="224"/>
      <c r="UGD93" s="224"/>
      <c r="UGE93" s="224"/>
      <c r="UGF93" s="224"/>
      <c r="UGG93" s="224"/>
      <c r="UGH93" s="224"/>
      <c r="UGI93" s="224"/>
      <c r="UGJ93" s="224"/>
      <c r="UGK93" s="224"/>
      <c r="UGL93" s="224"/>
      <c r="UGM93" s="224"/>
      <c r="UGN93" s="224"/>
      <c r="UGO93" s="224"/>
      <c r="UGP93" s="224"/>
      <c r="UGQ93" s="224"/>
      <c r="UGR93" s="224"/>
      <c r="UGS93" s="224"/>
      <c r="UGT93" s="224"/>
      <c r="UGU93" s="224"/>
      <c r="UGV93" s="224"/>
      <c r="UGW93" s="224"/>
      <c r="UGX93" s="224"/>
      <c r="UGY93" s="224"/>
      <c r="UGZ93" s="224"/>
      <c r="UHA93" s="224"/>
      <c r="UHB93" s="224"/>
      <c r="UHC93" s="224"/>
      <c r="UHD93" s="224"/>
      <c r="UHE93" s="224"/>
      <c r="UHF93" s="224"/>
      <c r="UHG93" s="224"/>
      <c r="UHH93" s="224"/>
      <c r="UHI93" s="224"/>
      <c r="UHJ93" s="224"/>
      <c r="UHK93" s="224"/>
      <c r="UHL93" s="224"/>
      <c r="UHM93" s="224"/>
      <c r="UHN93" s="224"/>
      <c r="UHO93" s="224"/>
      <c r="UHP93" s="224"/>
      <c r="UHQ93" s="224"/>
      <c r="UHR93" s="224"/>
      <c r="UHS93" s="224"/>
      <c r="UHT93" s="224"/>
      <c r="UHU93" s="224"/>
      <c r="UHV93" s="224"/>
      <c r="UHW93" s="224"/>
      <c r="UHX93" s="224"/>
      <c r="UHY93" s="224"/>
      <c r="UHZ93" s="224"/>
      <c r="UIA93" s="224"/>
      <c r="UIB93" s="224"/>
      <c r="UIC93" s="224"/>
      <c r="UID93" s="224"/>
      <c r="UIE93" s="224"/>
      <c r="UIF93" s="224"/>
      <c r="UIG93" s="224"/>
      <c r="UIH93" s="224"/>
      <c r="UII93" s="224"/>
      <c r="UIJ93" s="224"/>
      <c r="UIK93" s="224"/>
      <c r="UIL93" s="224"/>
      <c r="UIM93" s="224"/>
      <c r="UIN93" s="224"/>
      <c r="UIO93" s="224"/>
      <c r="UIP93" s="224"/>
      <c r="UIQ93" s="224"/>
      <c r="UIR93" s="224"/>
      <c r="UIS93" s="224"/>
      <c r="UIT93" s="224"/>
      <c r="UIU93" s="224"/>
      <c r="UIV93" s="224"/>
      <c r="UIW93" s="224"/>
      <c r="UIX93" s="224"/>
      <c r="UIY93" s="224"/>
      <c r="UIZ93" s="224"/>
      <c r="UJA93" s="224"/>
      <c r="UJB93" s="224"/>
      <c r="UJC93" s="224"/>
      <c r="UJD93" s="224"/>
      <c r="UJE93" s="224"/>
      <c r="UJF93" s="224"/>
      <c r="UJG93" s="224"/>
      <c r="UJH93" s="224"/>
      <c r="UJI93" s="224"/>
      <c r="UJJ93" s="224"/>
      <c r="UJK93" s="224"/>
      <c r="UJL93" s="224"/>
      <c r="UJM93" s="224"/>
      <c r="UJN93" s="224"/>
      <c r="UJO93" s="224"/>
      <c r="UJP93" s="224"/>
      <c r="UJQ93" s="224"/>
      <c r="UJR93" s="224"/>
      <c r="UJS93" s="224"/>
      <c r="UJT93" s="224"/>
      <c r="UJU93" s="224"/>
      <c r="UJV93" s="224"/>
      <c r="UJW93" s="224"/>
      <c r="UJX93" s="224"/>
      <c r="UJY93" s="224"/>
      <c r="UJZ93" s="224"/>
      <c r="UKA93" s="224"/>
      <c r="UKB93" s="224"/>
      <c r="UKC93" s="224"/>
      <c r="UKD93" s="224"/>
      <c r="UKE93" s="224"/>
      <c r="UKF93" s="224"/>
      <c r="UKG93" s="224"/>
      <c r="UKH93" s="224"/>
      <c r="UKI93" s="224"/>
      <c r="UKJ93" s="224"/>
      <c r="UKK93" s="224"/>
      <c r="UKL93" s="224"/>
      <c r="UKM93" s="224"/>
      <c r="UKN93" s="224"/>
      <c r="UKO93" s="224"/>
      <c r="UKP93" s="224"/>
      <c r="UKQ93" s="224"/>
      <c r="UKR93" s="224"/>
      <c r="UKS93" s="224"/>
      <c r="UKT93" s="224"/>
      <c r="UKU93" s="224"/>
      <c r="UKV93" s="224"/>
      <c r="UKW93" s="224"/>
      <c r="UKX93" s="224"/>
      <c r="UKY93" s="224"/>
      <c r="UKZ93" s="224"/>
      <c r="ULA93" s="224"/>
      <c r="ULB93" s="224"/>
      <c r="ULC93" s="224"/>
      <c r="ULD93" s="224"/>
      <c r="ULE93" s="224"/>
      <c r="ULF93" s="224"/>
      <c r="ULG93" s="224"/>
      <c r="ULH93" s="224"/>
      <c r="ULI93" s="224"/>
      <c r="ULJ93" s="224"/>
      <c r="ULK93" s="224"/>
      <c r="ULL93" s="224"/>
      <c r="ULM93" s="224"/>
      <c r="ULN93" s="224"/>
      <c r="ULO93" s="224"/>
      <c r="ULP93" s="224"/>
      <c r="ULQ93" s="224"/>
      <c r="ULR93" s="224"/>
      <c r="ULS93" s="224"/>
      <c r="ULT93" s="224"/>
      <c r="ULU93" s="224"/>
      <c r="ULV93" s="224"/>
      <c r="ULW93" s="224"/>
      <c r="ULX93" s="224"/>
      <c r="ULY93" s="224"/>
      <c r="ULZ93" s="224"/>
      <c r="UMA93" s="224"/>
      <c r="UMB93" s="224"/>
      <c r="UMC93" s="224"/>
      <c r="UMD93" s="224"/>
      <c r="UME93" s="224"/>
      <c r="UMF93" s="224"/>
      <c r="UMG93" s="224"/>
      <c r="UMH93" s="224"/>
      <c r="UMI93" s="224"/>
      <c r="UMJ93" s="224"/>
      <c r="UMK93" s="224"/>
      <c r="UML93" s="224"/>
      <c r="UMM93" s="224"/>
      <c r="UMN93" s="224"/>
      <c r="UMO93" s="224"/>
      <c r="UMP93" s="224"/>
      <c r="UMQ93" s="224"/>
      <c r="UMR93" s="224"/>
      <c r="UMS93" s="224"/>
      <c r="UMT93" s="224"/>
      <c r="UMU93" s="224"/>
      <c r="UMV93" s="224"/>
      <c r="UMW93" s="224"/>
      <c r="UMX93" s="224"/>
      <c r="UMY93" s="224"/>
      <c r="UMZ93" s="224"/>
      <c r="UNA93" s="224"/>
      <c r="UNB93" s="224"/>
      <c r="UNC93" s="224"/>
      <c r="UND93" s="224"/>
      <c r="UNE93" s="224"/>
      <c r="UNF93" s="224"/>
      <c r="UNG93" s="224"/>
      <c r="UNH93" s="224"/>
      <c r="UNI93" s="224"/>
      <c r="UNJ93" s="224"/>
      <c r="UNK93" s="224"/>
      <c r="UNL93" s="224"/>
      <c r="UNM93" s="224"/>
      <c r="UNN93" s="224"/>
      <c r="UNO93" s="224"/>
      <c r="UNP93" s="224"/>
      <c r="UNQ93" s="224"/>
      <c r="UNR93" s="224"/>
      <c r="UNS93" s="224"/>
      <c r="UNT93" s="224"/>
      <c r="UNU93" s="224"/>
      <c r="UNV93" s="224"/>
      <c r="UNW93" s="224"/>
      <c r="UNX93" s="224"/>
      <c r="UNY93" s="224"/>
      <c r="UNZ93" s="224"/>
      <c r="UOA93" s="224"/>
      <c r="UOB93" s="224"/>
      <c r="UOC93" s="224"/>
      <c r="UOD93" s="224"/>
      <c r="UOE93" s="224"/>
      <c r="UOF93" s="224"/>
      <c r="UOG93" s="224"/>
      <c r="UOH93" s="224"/>
      <c r="UOI93" s="224"/>
      <c r="UOJ93" s="224"/>
      <c r="UOK93" s="224"/>
      <c r="UOL93" s="224"/>
      <c r="UOM93" s="224"/>
      <c r="UON93" s="224"/>
      <c r="UOO93" s="224"/>
      <c r="UOP93" s="224"/>
      <c r="UOQ93" s="224"/>
      <c r="UOR93" s="224"/>
      <c r="UOS93" s="224"/>
      <c r="UOT93" s="224"/>
      <c r="UOU93" s="224"/>
      <c r="UOV93" s="224"/>
      <c r="UOW93" s="224"/>
      <c r="UOX93" s="224"/>
      <c r="UOY93" s="224"/>
      <c r="UOZ93" s="224"/>
      <c r="UPA93" s="224"/>
      <c r="UPB93" s="224"/>
      <c r="UPC93" s="224"/>
      <c r="UPD93" s="224"/>
      <c r="UPE93" s="224"/>
      <c r="UPF93" s="224"/>
      <c r="UPG93" s="224"/>
      <c r="UPH93" s="224"/>
      <c r="UPI93" s="224"/>
      <c r="UPJ93" s="224"/>
      <c r="UPK93" s="224"/>
      <c r="UPL93" s="224"/>
      <c r="UPM93" s="224"/>
      <c r="UPN93" s="224"/>
      <c r="UPO93" s="224"/>
      <c r="UPP93" s="224"/>
      <c r="UPQ93" s="224"/>
      <c r="UPR93" s="224"/>
      <c r="UPS93" s="224"/>
      <c r="UPT93" s="224"/>
      <c r="UPU93" s="224"/>
      <c r="UPV93" s="224"/>
      <c r="UPW93" s="224"/>
      <c r="UPX93" s="224"/>
      <c r="UPY93" s="224"/>
      <c r="UPZ93" s="224"/>
      <c r="UQA93" s="224"/>
      <c r="UQB93" s="224"/>
      <c r="UQC93" s="224"/>
      <c r="UQD93" s="224"/>
      <c r="UQE93" s="224"/>
      <c r="UQF93" s="224"/>
      <c r="UQG93" s="224"/>
      <c r="UQH93" s="224"/>
      <c r="UQI93" s="224"/>
      <c r="UQJ93" s="224"/>
      <c r="UQK93" s="224"/>
      <c r="UQL93" s="224"/>
      <c r="UQM93" s="224"/>
      <c r="UQN93" s="224"/>
      <c r="UQO93" s="224"/>
      <c r="UQP93" s="224"/>
      <c r="UQQ93" s="224"/>
      <c r="UQR93" s="224"/>
      <c r="UQS93" s="224"/>
      <c r="UQT93" s="224"/>
      <c r="UQU93" s="224"/>
      <c r="UQV93" s="224"/>
      <c r="UQW93" s="224"/>
      <c r="UQX93" s="224"/>
      <c r="UQY93" s="224"/>
      <c r="UQZ93" s="224"/>
      <c r="URA93" s="224"/>
      <c r="URB93" s="224"/>
      <c r="URC93" s="224"/>
      <c r="URD93" s="224"/>
      <c r="URE93" s="224"/>
      <c r="URF93" s="224"/>
      <c r="URG93" s="224"/>
      <c r="URH93" s="224"/>
      <c r="URI93" s="224"/>
      <c r="URJ93" s="224"/>
      <c r="URK93" s="224"/>
      <c r="URL93" s="224"/>
      <c r="URM93" s="224"/>
      <c r="URN93" s="224"/>
      <c r="URO93" s="224"/>
      <c r="URP93" s="224"/>
      <c r="URQ93" s="224"/>
      <c r="URR93" s="224"/>
      <c r="URS93" s="224"/>
      <c r="URT93" s="224"/>
      <c r="URU93" s="224"/>
      <c r="URV93" s="224"/>
      <c r="URW93" s="224"/>
      <c r="URX93" s="224"/>
      <c r="URY93" s="224"/>
      <c r="URZ93" s="224"/>
      <c r="USA93" s="224"/>
      <c r="USB93" s="224"/>
      <c r="USC93" s="224"/>
      <c r="USD93" s="224"/>
      <c r="USE93" s="224"/>
      <c r="USF93" s="224"/>
      <c r="USG93" s="224"/>
      <c r="USH93" s="224"/>
      <c r="USI93" s="224"/>
      <c r="USJ93" s="224"/>
      <c r="USK93" s="224"/>
      <c r="USL93" s="224"/>
      <c r="USM93" s="224"/>
      <c r="USN93" s="224"/>
      <c r="USO93" s="224"/>
      <c r="USP93" s="224"/>
      <c r="USQ93" s="224"/>
      <c r="USR93" s="224"/>
      <c r="USS93" s="224"/>
      <c r="UST93" s="224"/>
      <c r="USU93" s="224"/>
      <c r="USV93" s="224"/>
      <c r="USW93" s="224"/>
      <c r="USX93" s="224"/>
      <c r="USY93" s="224"/>
      <c r="USZ93" s="224"/>
      <c r="UTA93" s="224"/>
      <c r="UTB93" s="224"/>
      <c r="UTC93" s="224"/>
      <c r="UTD93" s="224"/>
      <c r="UTE93" s="224"/>
      <c r="UTF93" s="224"/>
      <c r="UTG93" s="224"/>
      <c r="UTH93" s="224"/>
      <c r="UTI93" s="224"/>
      <c r="UTJ93" s="224"/>
      <c r="UTK93" s="224"/>
      <c r="UTL93" s="224"/>
      <c r="UTM93" s="224"/>
      <c r="UTN93" s="224"/>
      <c r="UTO93" s="224"/>
      <c r="UTP93" s="224"/>
      <c r="UTQ93" s="224"/>
      <c r="UTR93" s="224"/>
      <c r="UTS93" s="224"/>
      <c r="UTT93" s="224"/>
      <c r="UTU93" s="224"/>
      <c r="UTV93" s="224"/>
      <c r="UTW93" s="224"/>
      <c r="UTX93" s="224"/>
      <c r="UTY93" s="224"/>
      <c r="UTZ93" s="224"/>
      <c r="UUA93" s="224"/>
      <c r="UUB93" s="224"/>
      <c r="UUC93" s="224"/>
      <c r="UUD93" s="224"/>
      <c r="UUE93" s="224"/>
      <c r="UUF93" s="224"/>
      <c r="UUG93" s="224"/>
      <c r="UUH93" s="224"/>
      <c r="UUI93" s="224"/>
      <c r="UUJ93" s="224"/>
      <c r="UUK93" s="224"/>
      <c r="UUL93" s="224"/>
      <c r="UUM93" s="224"/>
      <c r="UUN93" s="224"/>
      <c r="UUO93" s="224"/>
      <c r="UUP93" s="224"/>
      <c r="UUQ93" s="224"/>
      <c r="UUR93" s="224"/>
      <c r="UUS93" s="224"/>
      <c r="UUT93" s="224"/>
      <c r="UUU93" s="224"/>
      <c r="UUV93" s="224"/>
      <c r="UUW93" s="224"/>
      <c r="UUX93" s="224"/>
      <c r="UUY93" s="224"/>
      <c r="UUZ93" s="224"/>
      <c r="UVA93" s="224"/>
      <c r="UVB93" s="224"/>
      <c r="UVC93" s="224"/>
      <c r="UVD93" s="224"/>
      <c r="UVE93" s="224"/>
      <c r="UVF93" s="224"/>
      <c r="UVG93" s="224"/>
      <c r="UVH93" s="224"/>
      <c r="UVI93" s="224"/>
      <c r="UVJ93" s="224"/>
      <c r="UVK93" s="224"/>
      <c r="UVL93" s="224"/>
      <c r="UVM93" s="224"/>
      <c r="UVN93" s="224"/>
      <c r="UVO93" s="224"/>
      <c r="UVP93" s="224"/>
      <c r="UVQ93" s="224"/>
      <c r="UVR93" s="224"/>
      <c r="UVS93" s="224"/>
      <c r="UVT93" s="224"/>
      <c r="UVU93" s="224"/>
      <c r="UVV93" s="224"/>
      <c r="UVW93" s="224"/>
      <c r="UVX93" s="224"/>
      <c r="UVY93" s="224"/>
      <c r="UVZ93" s="224"/>
      <c r="UWA93" s="224"/>
      <c r="UWB93" s="224"/>
      <c r="UWC93" s="224"/>
      <c r="UWD93" s="224"/>
      <c r="UWE93" s="224"/>
      <c r="UWF93" s="224"/>
      <c r="UWG93" s="224"/>
      <c r="UWH93" s="224"/>
      <c r="UWI93" s="224"/>
      <c r="UWJ93" s="224"/>
      <c r="UWK93" s="224"/>
      <c r="UWL93" s="224"/>
      <c r="UWM93" s="224"/>
      <c r="UWN93" s="224"/>
      <c r="UWO93" s="224"/>
      <c r="UWP93" s="224"/>
      <c r="UWQ93" s="224"/>
      <c r="UWR93" s="224"/>
      <c r="UWS93" s="224"/>
      <c r="UWT93" s="224"/>
      <c r="UWU93" s="224"/>
      <c r="UWV93" s="224"/>
      <c r="UWW93" s="224"/>
      <c r="UWX93" s="224"/>
      <c r="UWY93" s="224"/>
      <c r="UWZ93" s="224"/>
      <c r="UXA93" s="224"/>
      <c r="UXB93" s="224"/>
      <c r="UXC93" s="224"/>
      <c r="UXD93" s="224"/>
      <c r="UXE93" s="224"/>
      <c r="UXF93" s="224"/>
      <c r="UXG93" s="224"/>
      <c r="UXH93" s="224"/>
      <c r="UXI93" s="224"/>
      <c r="UXJ93" s="224"/>
      <c r="UXK93" s="224"/>
      <c r="UXL93" s="224"/>
      <c r="UXM93" s="224"/>
      <c r="UXN93" s="224"/>
      <c r="UXO93" s="224"/>
      <c r="UXP93" s="224"/>
      <c r="UXQ93" s="224"/>
      <c r="UXR93" s="224"/>
      <c r="UXS93" s="224"/>
      <c r="UXT93" s="224"/>
      <c r="UXU93" s="224"/>
      <c r="UXV93" s="224"/>
      <c r="UXW93" s="224"/>
      <c r="UXX93" s="224"/>
      <c r="UXY93" s="224"/>
      <c r="UXZ93" s="224"/>
      <c r="UYA93" s="224"/>
      <c r="UYB93" s="224"/>
      <c r="UYC93" s="224"/>
      <c r="UYD93" s="224"/>
      <c r="UYE93" s="224"/>
      <c r="UYF93" s="224"/>
      <c r="UYG93" s="224"/>
      <c r="UYH93" s="224"/>
      <c r="UYI93" s="224"/>
      <c r="UYJ93" s="224"/>
      <c r="UYK93" s="224"/>
      <c r="UYL93" s="224"/>
      <c r="UYM93" s="224"/>
      <c r="UYN93" s="224"/>
      <c r="UYO93" s="224"/>
      <c r="UYP93" s="224"/>
      <c r="UYQ93" s="224"/>
      <c r="UYR93" s="224"/>
      <c r="UYS93" s="224"/>
      <c r="UYT93" s="224"/>
      <c r="UYU93" s="224"/>
      <c r="UYV93" s="224"/>
      <c r="UYW93" s="224"/>
      <c r="UYX93" s="224"/>
      <c r="UYY93" s="224"/>
      <c r="UYZ93" s="224"/>
      <c r="UZA93" s="224"/>
      <c r="UZB93" s="224"/>
      <c r="UZC93" s="224"/>
      <c r="UZD93" s="224"/>
      <c r="UZE93" s="224"/>
      <c r="UZF93" s="224"/>
      <c r="UZG93" s="224"/>
      <c r="UZH93" s="224"/>
      <c r="UZI93" s="224"/>
      <c r="UZJ93" s="224"/>
      <c r="UZK93" s="224"/>
      <c r="UZL93" s="224"/>
      <c r="UZM93" s="224"/>
      <c r="UZN93" s="224"/>
      <c r="UZO93" s="224"/>
      <c r="UZP93" s="224"/>
      <c r="UZQ93" s="224"/>
      <c r="UZR93" s="224"/>
      <c r="UZS93" s="224"/>
      <c r="UZT93" s="224"/>
      <c r="UZU93" s="224"/>
      <c r="UZV93" s="224"/>
      <c r="UZW93" s="224"/>
      <c r="UZX93" s="224"/>
      <c r="UZY93" s="224"/>
      <c r="UZZ93" s="224"/>
      <c r="VAA93" s="224"/>
      <c r="VAB93" s="224"/>
      <c r="VAC93" s="224"/>
      <c r="VAD93" s="224"/>
      <c r="VAE93" s="224"/>
      <c r="VAF93" s="224"/>
      <c r="VAG93" s="224"/>
      <c r="VAH93" s="224"/>
      <c r="VAI93" s="224"/>
      <c r="VAJ93" s="224"/>
      <c r="VAK93" s="224"/>
      <c r="VAL93" s="224"/>
      <c r="VAM93" s="224"/>
      <c r="VAN93" s="224"/>
      <c r="VAO93" s="224"/>
      <c r="VAP93" s="224"/>
      <c r="VAQ93" s="224"/>
      <c r="VAR93" s="224"/>
      <c r="VAS93" s="224"/>
      <c r="VAT93" s="224"/>
      <c r="VAU93" s="224"/>
      <c r="VAV93" s="224"/>
      <c r="VAW93" s="224"/>
      <c r="VAX93" s="224"/>
      <c r="VAY93" s="224"/>
      <c r="VAZ93" s="224"/>
      <c r="VBA93" s="224"/>
      <c r="VBB93" s="224"/>
      <c r="VBC93" s="224"/>
      <c r="VBD93" s="224"/>
      <c r="VBE93" s="224"/>
      <c r="VBF93" s="224"/>
      <c r="VBG93" s="224"/>
      <c r="VBH93" s="224"/>
      <c r="VBI93" s="224"/>
      <c r="VBJ93" s="224"/>
      <c r="VBK93" s="224"/>
      <c r="VBL93" s="224"/>
      <c r="VBM93" s="224"/>
      <c r="VBN93" s="224"/>
      <c r="VBO93" s="224"/>
      <c r="VBP93" s="224"/>
      <c r="VBQ93" s="224"/>
      <c r="VBR93" s="224"/>
      <c r="VBS93" s="224"/>
      <c r="VBT93" s="224"/>
      <c r="VBU93" s="224"/>
      <c r="VBV93" s="224"/>
      <c r="VBW93" s="224"/>
      <c r="VBX93" s="224"/>
      <c r="VBY93" s="224"/>
      <c r="VBZ93" s="224"/>
      <c r="VCA93" s="224"/>
      <c r="VCB93" s="224"/>
      <c r="VCC93" s="224"/>
      <c r="VCD93" s="224"/>
      <c r="VCE93" s="224"/>
      <c r="VCF93" s="224"/>
      <c r="VCG93" s="224"/>
      <c r="VCH93" s="224"/>
      <c r="VCI93" s="224"/>
      <c r="VCJ93" s="224"/>
      <c r="VCK93" s="224"/>
      <c r="VCL93" s="224"/>
      <c r="VCM93" s="224"/>
      <c r="VCN93" s="224"/>
      <c r="VCO93" s="224"/>
      <c r="VCP93" s="224"/>
      <c r="VCQ93" s="224"/>
      <c r="VCR93" s="224"/>
      <c r="VCS93" s="224"/>
      <c r="VCT93" s="224"/>
      <c r="VCU93" s="224"/>
      <c r="VCV93" s="224"/>
      <c r="VCW93" s="224"/>
      <c r="VCX93" s="224"/>
      <c r="VCY93" s="224"/>
      <c r="VCZ93" s="224"/>
      <c r="VDA93" s="224"/>
      <c r="VDB93" s="224"/>
      <c r="VDC93" s="224"/>
      <c r="VDD93" s="224"/>
      <c r="VDE93" s="224"/>
      <c r="VDF93" s="224"/>
      <c r="VDG93" s="224"/>
      <c r="VDH93" s="224"/>
      <c r="VDI93" s="224"/>
      <c r="VDJ93" s="224"/>
      <c r="VDK93" s="224"/>
      <c r="VDL93" s="224"/>
      <c r="VDM93" s="224"/>
      <c r="VDN93" s="224"/>
      <c r="VDO93" s="224"/>
      <c r="VDP93" s="224"/>
      <c r="VDQ93" s="224"/>
      <c r="VDR93" s="224"/>
      <c r="VDS93" s="224"/>
      <c r="VDT93" s="224"/>
      <c r="VDU93" s="224"/>
      <c r="VDV93" s="224"/>
      <c r="VDW93" s="224"/>
      <c r="VDX93" s="224"/>
      <c r="VDY93" s="224"/>
      <c r="VDZ93" s="224"/>
      <c r="VEA93" s="224"/>
      <c r="VEB93" s="224"/>
      <c r="VEC93" s="224"/>
      <c r="VED93" s="224"/>
      <c r="VEE93" s="224"/>
      <c r="VEF93" s="224"/>
      <c r="VEG93" s="224"/>
      <c r="VEH93" s="224"/>
      <c r="VEI93" s="224"/>
      <c r="VEJ93" s="224"/>
      <c r="VEK93" s="224"/>
      <c r="VEL93" s="224"/>
      <c r="VEM93" s="224"/>
      <c r="VEN93" s="224"/>
      <c r="VEO93" s="224"/>
      <c r="VEP93" s="224"/>
      <c r="VEQ93" s="224"/>
      <c r="VER93" s="224"/>
      <c r="VES93" s="224"/>
      <c r="VET93" s="224"/>
      <c r="VEU93" s="224"/>
      <c r="VEV93" s="224"/>
      <c r="VEW93" s="224"/>
      <c r="VEX93" s="224"/>
      <c r="VEY93" s="224"/>
      <c r="VEZ93" s="224"/>
      <c r="VFA93" s="224"/>
      <c r="VFB93" s="224"/>
      <c r="VFC93" s="224"/>
      <c r="VFD93" s="224"/>
      <c r="VFE93" s="224"/>
      <c r="VFF93" s="224"/>
      <c r="VFG93" s="224"/>
      <c r="VFH93" s="224"/>
      <c r="VFI93" s="224"/>
      <c r="VFJ93" s="224"/>
      <c r="VFK93" s="224"/>
      <c r="VFL93" s="224"/>
      <c r="VFM93" s="224"/>
      <c r="VFN93" s="224"/>
      <c r="VFO93" s="224"/>
      <c r="VFP93" s="224"/>
      <c r="VFQ93" s="224"/>
      <c r="VFR93" s="224"/>
      <c r="VFS93" s="224"/>
      <c r="VFT93" s="224"/>
      <c r="VFU93" s="224"/>
      <c r="VFV93" s="224"/>
      <c r="VFW93" s="224"/>
      <c r="VFX93" s="224"/>
      <c r="VFY93" s="224"/>
      <c r="VFZ93" s="224"/>
      <c r="VGA93" s="224"/>
      <c r="VGB93" s="224"/>
      <c r="VGC93" s="224"/>
      <c r="VGD93" s="224"/>
      <c r="VGE93" s="224"/>
      <c r="VGF93" s="224"/>
      <c r="VGG93" s="224"/>
      <c r="VGH93" s="224"/>
      <c r="VGI93" s="224"/>
      <c r="VGJ93" s="224"/>
      <c r="VGK93" s="224"/>
      <c r="VGL93" s="224"/>
      <c r="VGM93" s="224"/>
      <c r="VGN93" s="224"/>
      <c r="VGO93" s="224"/>
      <c r="VGP93" s="224"/>
      <c r="VGQ93" s="224"/>
      <c r="VGR93" s="224"/>
      <c r="VGS93" s="224"/>
      <c r="VGT93" s="224"/>
      <c r="VGU93" s="224"/>
      <c r="VGV93" s="224"/>
      <c r="VGW93" s="224"/>
      <c r="VGX93" s="224"/>
      <c r="VGY93" s="224"/>
      <c r="VGZ93" s="224"/>
      <c r="VHA93" s="224"/>
      <c r="VHB93" s="224"/>
      <c r="VHC93" s="224"/>
      <c r="VHD93" s="224"/>
      <c r="VHE93" s="224"/>
      <c r="VHF93" s="224"/>
      <c r="VHG93" s="224"/>
      <c r="VHH93" s="224"/>
      <c r="VHI93" s="224"/>
      <c r="VHJ93" s="224"/>
      <c r="VHK93" s="224"/>
      <c r="VHL93" s="224"/>
      <c r="VHM93" s="224"/>
      <c r="VHN93" s="224"/>
      <c r="VHO93" s="224"/>
      <c r="VHP93" s="224"/>
      <c r="VHQ93" s="224"/>
      <c r="VHR93" s="224"/>
      <c r="VHS93" s="224"/>
      <c r="VHT93" s="224"/>
      <c r="VHU93" s="224"/>
      <c r="VHV93" s="224"/>
      <c r="VHW93" s="224"/>
      <c r="VHX93" s="224"/>
      <c r="VHY93" s="224"/>
      <c r="VHZ93" s="224"/>
      <c r="VIA93" s="224"/>
      <c r="VIB93" s="224"/>
      <c r="VIC93" s="224"/>
      <c r="VID93" s="224"/>
      <c r="VIE93" s="224"/>
      <c r="VIF93" s="224"/>
      <c r="VIG93" s="224"/>
      <c r="VIH93" s="224"/>
      <c r="VII93" s="224"/>
      <c r="VIJ93" s="224"/>
      <c r="VIK93" s="224"/>
      <c r="VIL93" s="224"/>
      <c r="VIM93" s="224"/>
      <c r="VIN93" s="224"/>
      <c r="VIO93" s="224"/>
      <c r="VIP93" s="224"/>
      <c r="VIQ93" s="224"/>
      <c r="VIR93" s="224"/>
      <c r="VIS93" s="224"/>
      <c r="VIT93" s="224"/>
      <c r="VIU93" s="224"/>
      <c r="VIV93" s="224"/>
      <c r="VIW93" s="224"/>
      <c r="VIX93" s="224"/>
      <c r="VIY93" s="224"/>
      <c r="VIZ93" s="224"/>
      <c r="VJA93" s="224"/>
      <c r="VJB93" s="224"/>
      <c r="VJC93" s="224"/>
      <c r="VJD93" s="224"/>
      <c r="VJE93" s="224"/>
      <c r="VJF93" s="224"/>
      <c r="VJG93" s="224"/>
      <c r="VJH93" s="224"/>
      <c r="VJI93" s="224"/>
      <c r="VJJ93" s="224"/>
      <c r="VJK93" s="224"/>
      <c r="VJL93" s="224"/>
      <c r="VJM93" s="224"/>
      <c r="VJN93" s="224"/>
      <c r="VJO93" s="224"/>
      <c r="VJP93" s="224"/>
      <c r="VJQ93" s="224"/>
      <c r="VJR93" s="224"/>
      <c r="VJS93" s="224"/>
      <c r="VJT93" s="224"/>
      <c r="VJU93" s="224"/>
      <c r="VJV93" s="224"/>
      <c r="VJW93" s="224"/>
      <c r="VJX93" s="224"/>
      <c r="VJY93" s="224"/>
      <c r="VJZ93" s="224"/>
      <c r="VKA93" s="224"/>
      <c r="VKB93" s="224"/>
      <c r="VKC93" s="224"/>
      <c r="VKD93" s="224"/>
      <c r="VKE93" s="224"/>
      <c r="VKF93" s="224"/>
      <c r="VKG93" s="224"/>
      <c r="VKH93" s="224"/>
      <c r="VKI93" s="224"/>
      <c r="VKJ93" s="224"/>
      <c r="VKK93" s="224"/>
      <c r="VKL93" s="224"/>
      <c r="VKM93" s="224"/>
      <c r="VKN93" s="224"/>
      <c r="VKO93" s="224"/>
      <c r="VKP93" s="224"/>
      <c r="VKQ93" s="224"/>
      <c r="VKR93" s="224"/>
      <c r="VKS93" s="224"/>
      <c r="VKT93" s="224"/>
      <c r="VKU93" s="224"/>
      <c r="VKV93" s="224"/>
      <c r="VKW93" s="224"/>
      <c r="VKX93" s="224"/>
      <c r="VKY93" s="224"/>
      <c r="VKZ93" s="224"/>
      <c r="VLA93" s="224"/>
      <c r="VLB93" s="224"/>
      <c r="VLC93" s="224"/>
      <c r="VLD93" s="224"/>
      <c r="VLE93" s="224"/>
      <c r="VLF93" s="224"/>
      <c r="VLG93" s="224"/>
      <c r="VLH93" s="224"/>
      <c r="VLI93" s="224"/>
      <c r="VLJ93" s="224"/>
      <c r="VLK93" s="224"/>
      <c r="VLL93" s="224"/>
      <c r="VLM93" s="224"/>
      <c r="VLN93" s="224"/>
      <c r="VLO93" s="224"/>
      <c r="VLP93" s="224"/>
      <c r="VLQ93" s="224"/>
      <c r="VLR93" s="224"/>
      <c r="VLS93" s="224"/>
      <c r="VLT93" s="224"/>
      <c r="VLU93" s="224"/>
      <c r="VLV93" s="224"/>
      <c r="VLW93" s="224"/>
      <c r="VLX93" s="224"/>
      <c r="VLY93" s="224"/>
      <c r="VLZ93" s="224"/>
      <c r="VMA93" s="224"/>
      <c r="VMB93" s="224"/>
      <c r="VMC93" s="224"/>
      <c r="VMD93" s="224"/>
      <c r="VME93" s="224"/>
      <c r="VMF93" s="224"/>
      <c r="VMG93" s="224"/>
      <c r="VMH93" s="224"/>
      <c r="VMI93" s="224"/>
      <c r="VMJ93" s="224"/>
      <c r="VMK93" s="224"/>
      <c r="VML93" s="224"/>
      <c r="VMM93" s="224"/>
      <c r="VMN93" s="224"/>
      <c r="VMO93" s="224"/>
      <c r="VMP93" s="224"/>
      <c r="VMQ93" s="224"/>
      <c r="VMR93" s="224"/>
      <c r="VMS93" s="224"/>
      <c r="VMT93" s="224"/>
      <c r="VMU93" s="224"/>
      <c r="VMV93" s="224"/>
      <c r="VMW93" s="224"/>
      <c r="VMX93" s="224"/>
      <c r="VMY93" s="224"/>
      <c r="VMZ93" s="224"/>
      <c r="VNA93" s="224"/>
      <c r="VNB93" s="224"/>
      <c r="VNC93" s="224"/>
      <c r="VND93" s="224"/>
      <c r="VNE93" s="224"/>
      <c r="VNF93" s="224"/>
      <c r="VNG93" s="224"/>
      <c r="VNH93" s="224"/>
      <c r="VNI93" s="224"/>
      <c r="VNJ93" s="224"/>
      <c r="VNK93" s="224"/>
      <c r="VNL93" s="224"/>
      <c r="VNM93" s="224"/>
      <c r="VNN93" s="224"/>
      <c r="VNO93" s="224"/>
      <c r="VNP93" s="224"/>
      <c r="VNQ93" s="224"/>
      <c r="VNR93" s="224"/>
      <c r="VNS93" s="224"/>
      <c r="VNT93" s="224"/>
      <c r="VNU93" s="224"/>
      <c r="VNV93" s="224"/>
      <c r="VNW93" s="224"/>
      <c r="VNX93" s="224"/>
      <c r="VNY93" s="224"/>
      <c r="VNZ93" s="224"/>
      <c r="VOA93" s="224"/>
      <c r="VOB93" s="224"/>
      <c r="VOC93" s="224"/>
      <c r="VOD93" s="224"/>
      <c r="VOE93" s="224"/>
      <c r="VOF93" s="224"/>
      <c r="VOG93" s="224"/>
      <c r="VOH93" s="224"/>
      <c r="VOI93" s="224"/>
      <c r="VOJ93" s="224"/>
      <c r="VOK93" s="224"/>
      <c r="VOL93" s="224"/>
      <c r="VOM93" s="224"/>
      <c r="VON93" s="224"/>
      <c r="VOO93" s="224"/>
      <c r="VOP93" s="224"/>
      <c r="VOQ93" s="224"/>
      <c r="VOR93" s="224"/>
      <c r="VOS93" s="224"/>
      <c r="VOT93" s="224"/>
      <c r="VOU93" s="224"/>
      <c r="VOV93" s="224"/>
      <c r="VOW93" s="224"/>
      <c r="VOX93" s="224"/>
      <c r="VOY93" s="224"/>
      <c r="VOZ93" s="224"/>
      <c r="VPA93" s="224"/>
      <c r="VPB93" s="224"/>
      <c r="VPC93" s="224"/>
      <c r="VPD93" s="224"/>
      <c r="VPE93" s="224"/>
      <c r="VPF93" s="224"/>
      <c r="VPG93" s="224"/>
      <c r="VPH93" s="224"/>
      <c r="VPI93" s="224"/>
      <c r="VPJ93" s="224"/>
      <c r="VPK93" s="224"/>
      <c r="VPL93" s="224"/>
      <c r="VPM93" s="224"/>
      <c r="VPN93" s="224"/>
      <c r="VPO93" s="224"/>
      <c r="VPP93" s="224"/>
      <c r="VPQ93" s="224"/>
      <c r="VPR93" s="224"/>
      <c r="VPS93" s="224"/>
      <c r="VPT93" s="224"/>
      <c r="VPU93" s="224"/>
      <c r="VPV93" s="224"/>
      <c r="VPW93" s="224"/>
      <c r="VPX93" s="224"/>
      <c r="VPY93" s="224"/>
      <c r="VPZ93" s="224"/>
      <c r="VQA93" s="224"/>
      <c r="VQB93" s="224"/>
      <c r="VQC93" s="224"/>
      <c r="VQD93" s="224"/>
      <c r="VQE93" s="224"/>
      <c r="VQF93" s="224"/>
      <c r="VQG93" s="224"/>
      <c r="VQH93" s="224"/>
      <c r="VQI93" s="224"/>
      <c r="VQJ93" s="224"/>
      <c r="VQK93" s="224"/>
      <c r="VQL93" s="224"/>
      <c r="VQM93" s="224"/>
      <c r="VQN93" s="224"/>
      <c r="VQO93" s="224"/>
      <c r="VQP93" s="224"/>
      <c r="VQQ93" s="224"/>
      <c r="VQR93" s="224"/>
      <c r="VQS93" s="224"/>
      <c r="VQT93" s="224"/>
      <c r="VQU93" s="224"/>
      <c r="VQV93" s="224"/>
      <c r="VQW93" s="224"/>
      <c r="VQX93" s="224"/>
      <c r="VQY93" s="224"/>
      <c r="VQZ93" s="224"/>
      <c r="VRA93" s="224"/>
      <c r="VRB93" s="224"/>
      <c r="VRC93" s="224"/>
      <c r="VRD93" s="224"/>
      <c r="VRE93" s="224"/>
      <c r="VRF93" s="224"/>
      <c r="VRG93" s="224"/>
      <c r="VRH93" s="224"/>
      <c r="VRI93" s="224"/>
      <c r="VRJ93" s="224"/>
      <c r="VRK93" s="224"/>
      <c r="VRL93" s="224"/>
      <c r="VRM93" s="224"/>
      <c r="VRN93" s="224"/>
      <c r="VRO93" s="224"/>
      <c r="VRP93" s="224"/>
      <c r="VRQ93" s="224"/>
      <c r="VRR93" s="224"/>
      <c r="VRS93" s="224"/>
      <c r="VRT93" s="224"/>
      <c r="VRU93" s="224"/>
      <c r="VRV93" s="224"/>
      <c r="VRW93" s="224"/>
      <c r="VRX93" s="224"/>
      <c r="VRY93" s="224"/>
      <c r="VRZ93" s="224"/>
      <c r="VSA93" s="224"/>
      <c r="VSB93" s="224"/>
      <c r="VSC93" s="224"/>
      <c r="VSD93" s="224"/>
      <c r="VSE93" s="224"/>
      <c r="VSF93" s="224"/>
      <c r="VSG93" s="224"/>
      <c r="VSH93" s="224"/>
      <c r="VSI93" s="224"/>
      <c r="VSJ93" s="224"/>
      <c r="VSK93" s="224"/>
      <c r="VSL93" s="224"/>
      <c r="VSM93" s="224"/>
      <c r="VSN93" s="224"/>
      <c r="VSO93" s="224"/>
      <c r="VSP93" s="224"/>
      <c r="VSQ93" s="224"/>
      <c r="VSR93" s="224"/>
      <c r="VSS93" s="224"/>
      <c r="VST93" s="224"/>
      <c r="VSU93" s="224"/>
      <c r="VSV93" s="224"/>
      <c r="VSW93" s="224"/>
      <c r="VSX93" s="224"/>
      <c r="VSY93" s="224"/>
      <c r="VSZ93" s="224"/>
      <c r="VTA93" s="224"/>
      <c r="VTB93" s="224"/>
      <c r="VTC93" s="224"/>
      <c r="VTD93" s="224"/>
      <c r="VTE93" s="224"/>
      <c r="VTF93" s="224"/>
      <c r="VTG93" s="224"/>
      <c r="VTH93" s="224"/>
      <c r="VTI93" s="224"/>
      <c r="VTJ93" s="224"/>
      <c r="VTK93" s="224"/>
      <c r="VTL93" s="224"/>
      <c r="VTM93" s="224"/>
      <c r="VTN93" s="224"/>
      <c r="VTO93" s="224"/>
      <c r="VTP93" s="224"/>
      <c r="VTQ93" s="224"/>
      <c r="VTR93" s="224"/>
      <c r="VTS93" s="224"/>
      <c r="VTT93" s="224"/>
      <c r="VTU93" s="224"/>
      <c r="VTV93" s="224"/>
      <c r="VTW93" s="224"/>
      <c r="VTX93" s="224"/>
      <c r="VTY93" s="224"/>
      <c r="VTZ93" s="224"/>
      <c r="VUA93" s="224"/>
      <c r="VUB93" s="224"/>
      <c r="VUC93" s="224"/>
      <c r="VUD93" s="224"/>
      <c r="VUE93" s="224"/>
      <c r="VUF93" s="224"/>
      <c r="VUG93" s="224"/>
      <c r="VUH93" s="224"/>
      <c r="VUI93" s="224"/>
      <c r="VUJ93" s="224"/>
      <c r="VUK93" s="224"/>
      <c r="VUL93" s="224"/>
      <c r="VUM93" s="224"/>
      <c r="VUN93" s="224"/>
      <c r="VUO93" s="224"/>
      <c r="VUP93" s="224"/>
      <c r="VUQ93" s="224"/>
      <c r="VUR93" s="224"/>
      <c r="VUS93" s="224"/>
      <c r="VUT93" s="224"/>
      <c r="VUU93" s="224"/>
      <c r="VUV93" s="224"/>
      <c r="VUW93" s="224"/>
      <c r="VUX93" s="224"/>
      <c r="VUY93" s="224"/>
      <c r="VUZ93" s="224"/>
      <c r="VVA93" s="224"/>
      <c r="VVB93" s="224"/>
      <c r="VVC93" s="224"/>
      <c r="VVD93" s="224"/>
      <c r="VVE93" s="224"/>
      <c r="VVF93" s="224"/>
      <c r="VVG93" s="224"/>
      <c r="VVH93" s="224"/>
      <c r="VVI93" s="224"/>
      <c r="VVJ93" s="224"/>
      <c r="VVK93" s="224"/>
      <c r="VVL93" s="224"/>
      <c r="VVM93" s="224"/>
      <c r="VVN93" s="224"/>
      <c r="VVO93" s="224"/>
      <c r="VVP93" s="224"/>
      <c r="VVQ93" s="224"/>
      <c r="VVR93" s="224"/>
      <c r="VVS93" s="224"/>
      <c r="VVT93" s="224"/>
      <c r="VVU93" s="224"/>
      <c r="VVV93" s="224"/>
      <c r="VVW93" s="224"/>
      <c r="VVX93" s="224"/>
      <c r="VVY93" s="224"/>
      <c r="VVZ93" s="224"/>
      <c r="VWA93" s="224"/>
      <c r="VWB93" s="224"/>
      <c r="VWC93" s="224"/>
      <c r="VWD93" s="224"/>
      <c r="VWE93" s="224"/>
      <c r="VWF93" s="224"/>
      <c r="VWG93" s="224"/>
      <c r="VWH93" s="224"/>
      <c r="VWI93" s="224"/>
      <c r="VWJ93" s="224"/>
      <c r="VWK93" s="224"/>
      <c r="VWL93" s="224"/>
      <c r="VWM93" s="224"/>
      <c r="VWN93" s="224"/>
      <c r="VWO93" s="224"/>
      <c r="VWP93" s="224"/>
      <c r="VWQ93" s="224"/>
      <c r="VWR93" s="224"/>
      <c r="VWS93" s="224"/>
      <c r="VWT93" s="224"/>
      <c r="VWU93" s="224"/>
      <c r="VWV93" s="224"/>
      <c r="VWW93" s="224"/>
      <c r="VWX93" s="224"/>
      <c r="VWY93" s="224"/>
      <c r="VWZ93" s="224"/>
      <c r="VXA93" s="224"/>
      <c r="VXB93" s="224"/>
      <c r="VXC93" s="224"/>
      <c r="VXD93" s="224"/>
      <c r="VXE93" s="224"/>
      <c r="VXF93" s="224"/>
      <c r="VXG93" s="224"/>
      <c r="VXH93" s="224"/>
      <c r="VXI93" s="224"/>
      <c r="VXJ93" s="224"/>
      <c r="VXK93" s="224"/>
      <c r="VXL93" s="224"/>
      <c r="VXM93" s="224"/>
      <c r="VXN93" s="224"/>
      <c r="VXO93" s="224"/>
      <c r="VXP93" s="224"/>
      <c r="VXQ93" s="224"/>
      <c r="VXR93" s="224"/>
      <c r="VXS93" s="224"/>
      <c r="VXT93" s="224"/>
      <c r="VXU93" s="224"/>
      <c r="VXV93" s="224"/>
      <c r="VXW93" s="224"/>
      <c r="VXX93" s="224"/>
      <c r="VXY93" s="224"/>
      <c r="VXZ93" s="224"/>
      <c r="VYA93" s="224"/>
      <c r="VYB93" s="224"/>
      <c r="VYC93" s="224"/>
      <c r="VYD93" s="224"/>
      <c r="VYE93" s="224"/>
      <c r="VYF93" s="224"/>
      <c r="VYG93" s="224"/>
      <c r="VYH93" s="224"/>
      <c r="VYI93" s="224"/>
      <c r="VYJ93" s="224"/>
      <c r="VYK93" s="224"/>
      <c r="VYL93" s="224"/>
      <c r="VYM93" s="224"/>
      <c r="VYN93" s="224"/>
      <c r="VYO93" s="224"/>
      <c r="VYP93" s="224"/>
      <c r="VYQ93" s="224"/>
      <c r="VYR93" s="224"/>
      <c r="VYS93" s="224"/>
      <c r="VYT93" s="224"/>
      <c r="VYU93" s="224"/>
      <c r="VYV93" s="224"/>
      <c r="VYW93" s="224"/>
      <c r="VYX93" s="224"/>
      <c r="VYY93" s="224"/>
      <c r="VYZ93" s="224"/>
      <c r="VZA93" s="224"/>
      <c r="VZB93" s="224"/>
      <c r="VZC93" s="224"/>
      <c r="VZD93" s="224"/>
      <c r="VZE93" s="224"/>
      <c r="VZF93" s="224"/>
      <c r="VZG93" s="224"/>
      <c r="VZH93" s="224"/>
      <c r="VZI93" s="224"/>
      <c r="VZJ93" s="224"/>
      <c r="VZK93" s="224"/>
      <c r="VZL93" s="224"/>
      <c r="VZM93" s="224"/>
      <c r="VZN93" s="224"/>
      <c r="VZO93" s="224"/>
      <c r="VZP93" s="224"/>
      <c r="VZQ93" s="224"/>
      <c r="VZR93" s="224"/>
      <c r="VZS93" s="224"/>
      <c r="VZT93" s="224"/>
      <c r="VZU93" s="224"/>
      <c r="VZV93" s="224"/>
      <c r="VZW93" s="224"/>
      <c r="VZX93" s="224"/>
      <c r="VZY93" s="224"/>
      <c r="VZZ93" s="224"/>
      <c r="WAA93" s="224"/>
      <c r="WAB93" s="224"/>
      <c r="WAC93" s="224"/>
      <c r="WAD93" s="224"/>
      <c r="WAE93" s="224"/>
      <c r="WAF93" s="224"/>
      <c r="WAG93" s="224"/>
      <c r="WAH93" s="224"/>
      <c r="WAI93" s="224"/>
      <c r="WAJ93" s="224"/>
      <c r="WAK93" s="224"/>
      <c r="WAL93" s="224"/>
      <c r="WAM93" s="224"/>
      <c r="WAN93" s="224"/>
      <c r="WAO93" s="224"/>
      <c r="WAP93" s="224"/>
      <c r="WAQ93" s="224"/>
      <c r="WAR93" s="224"/>
      <c r="WAS93" s="224"/>
      <c r="WAT93" s="224"/>
      <c r="WAU93" s="224"/>
      <c r="WAV93" s="224"/>
      <c r="WAW93" s="224"/>
      <c r="WAX93" s="224"/>
      <c r="WAY93" s="224"/>
      <c r="WAZ93" s="224"/>
      <c r="WBA93" s="224"/>
      <c r="WBB93" s="224"/>
      <c r="WBC93" s="224"/>
      <c r="WBD93" s="224"/>
      <c r="WBE93" s="224"/>
      <c r="WBF93" s="224"/>
      <c r="WBG93" s="224"/>
      <c r="WBH93" s="224"/>
      <c r="WBI93" s="224"/>
      <c r="WBJ93" s="224"/>
      <c r="WBK93" s="224"/>
      <c r="WBL93" s="224"/>
      <c r="WBM93" s="224"/>
      <c r="WBN93" s="224"/>
      <c r="WBO93" s="224"/>
      <c r="WBP93" s="224"/>
      <c r="WBQ93" s="224"/>
      <c r="WBR93" s="224"/>
      <c r="WBS93" s="224"/>
      <c r="WBT93" s="224"/>
      <c r="WBU93" s="224"/>
      <c r="WBV93" s="224"/>
      <c r="WBW93" s="224"/>
      <c r="WBX93" s="224"/>
      <c r="WBY93" s="224"/>
      <c r="WBZ93" s="224"/>
      <c r="WCA93" s="224"/>
      <c r="WCB93" s="224"/>
      <c r="WCC93" s="224"/>
      <c r="WCD93" s="224"/>
      <c r="WCE93" s="224"/>
      <c r="WCF93" s="224"/>
      <c r="WCG93" s="224"/>
      <c r="WCH93" s="224"/>
      <c r="WCI93" s="224"/>
      <c r="WCJ93" s="224"/>
      <c r="WCK93" s="224"/>
      <c r="WCL93" s="224"/>
      <c r="WCM93" s="224"/>
      <c r="WCN93" s="224"/>
      <c r="WCO93" s="224"/>
      <c r="WCP93" s="224"/>
      <c r="WCQ93" s="224"/>
      <c r="WCR93" s="224"/>
      <c r="WCS93" s="224"/>
      <c r="WCT93" s="224"/>
      <c r="WCU93" s="224"/>
      <c r="WCV93" s="224"/>
      <c r="WCW93" s="224"/>
      <c r="WCX93" s="224"/>
      <c r="WCY93" s="224"/>
      <c r="WCZ93" s="224"/>
      <c r="WDA93" s="224"/>
      <c r="WDB93" s="224"/>
      <c r="WDC93" s="224"/>
      <c r="WDD93" s="224"/>
      <c r="WDE93" s="224"/>
      <c r="WDF93" s="224"/>
      <c r="WDG93" s="224"/>
      <c r="WDH93" s="224"/>
      <c r="WDI93" s="224"/>
      <c r="WDJ93" s="224"/>
      <c r="WDK93" s="224"/>
      <c r="WDL93" s="224"/>
      <c r="WDM93" s="224"/>
      <c r="WDN93" s="224"/>
      <c r="WDO93" s="224"/>
      <c r="WDP93" s="224"/>
      <c r="WDQ93" s="224"/>
      <c r="WDR93" s="224"/>
      <c r="WDS93" s="224"/>
      <c r="WDT93" s="224"/>
      <c r="WDU93" s="224"/>
      <c r="WDV93" s="224"/>
      <c r="WDW93" s="224"/>
      <c r="WDX93" s="224"/>
      <c r="WDY93" s="224"/>
      <c r="WDZ93" s="224"/>
      <c r="WEA93" s="224"/>
      <c r="WEB93" s="224"/>
      <c r="WEC93" s="224"/>
      <c r="WED93" s="224"/>
      <c r="WEE93" s="224"/>
      <c r="WEF93" s="224"/>
      <c r="WEG93" s="224"/>
      <c r="WEH93" s="224"/>
      <c r="WEI93" s="224"/>
      <c r="WEJ93" s="224"/>
      <c r="WEK93" s="224"/>
      <c r="WEL93" s="224"/>
      <c r="WEM93" s="224"/>
      <c r="WEN93" s="224"/>
      <c r="WEO93" s="224"/>
      <c r="WEP93" s="224"/>
      <c r="WEQ93" s="224"/>
      <c r="WER93" s="224"/>
      <c r="WES93" s="224"/>
      <c r="WET93" s="224"/>
      <c r="WEU93" s="224"/>
      <c r="WEV93" s="224"/>
      <c r="WEW93" s="224"/>
      <c r="WEX93" s="224"/>
      <c r="WEY93" s="224"/>
      <c r="WEZ93" s="224"/>
      <c r="WFA93" s="224"/>
      <c r="WFB93" s="224"/>
      <c r="WFC93" s="224"/>
      <c r="WFD93" s="224"/>
      <c r="WFE93" s="224"/>
      <c r="WFF93" s="224"/>
      <c r="WFG93" s="224"/>
      <c r="WFH93" s="224"/>
      <c r="WFI93" s="224"/>
      <c r="WFJ93" s="224"/>
      <c r="WFK93" s="224"/>
      <c r="WFL93" s="224"/>
      <c r="WFM93" s="224"/>
      <c r="WFN93" s="224"/>
      <c r="WFO93" s="224"/>
      <c r="WFP93" s="224"/>
      <c r="WFQ93" s="224"/>
      <c r="WFR93" s="224"/>
      <c r="WFS93" s="224"/>
      <c r="WFT93" s="224"/>
      <c r="WFU93" s="224"/>
      <c r="WFV93" s="224"/>
      <c r="WFW93" s="224"/>
      <c r="WFX93" s="224"/>
      <c r="WFY93" s="224"/>
      <c r="WFZ93" s="224"/>
      <c r="WGA93" s="224"/>
      <c r="WGB93" s="224"/>
      <c r="WGC93" s="224"/>
      <c r="WGD93" s="224"/>
      <c r="WGE93" s="224"/>
      <c r="WGF93" s="224"/>
      <c r="WGG93" s="224"/>
      <c r="WGH93" s="224"/>
      <c r="WGI93" s="224"/>
      <c r="WGJ93" s="224"/>
      <c r="WGK93" s="224"/>
      <c r="WGL93" s="224"/>
      <c r="WGM93" s="224"/>
      <c r="WGN93" s="224"/>
      <c r="WGO93" s="224"/>
      <c r="WGP93" s="224"/>
      <c r="WGQ93" s="224"/>
      <c r="WGR93" s="224"/>
      <c r="WGS93" s="224"/>
      <c r="WGT93" s="224"/>
      <c r="WGU93" s="224"/>
      <c r="WGV93" s="224"/>
      <c r="WGW93" s="224"/>
      <c r="WGX93" s="224"/>
      <c r="WGY93" s="224"/>
      <c r="WGZ93" s="224"/>
      <c r="WHA93" s="224"/>
      <c r="WHB93" s="224"/>
      <c r="WHC93" s="224"/>
      <c r="WHD93" s="224"/>
      <c r="WHE93" s="224"/>
      <c r="WHF93" s="224"/>
      <c r="WHG93" s="224"/>
      <c r="WHH93" s="224"/>
      <c r="WHI93" s="224"/>
      <c r="WHJ93" s="224"/>
      <c r="WHK93" s="224"/>
      <c r="WHL93" s="224"/>
      <c r="WHM93" s="224"/>
      <c r="WHN93" s="224"/>
      <c r="WHO93" s="224"/>
      <c r="WHP93" s="224"/>
      <c r="WHQ93" s="224"/>
      <c r="WHR93" s="224"/>
      <c r="WHS93" s="224"/>
      <c r="WHT93" s="224"/>
      <c r="WHU93" s="224"/>
      <c r="WHV93" s="224"/>
      <c r="WHW93" s="224"/>
      <c r="WHX93" s="224"/>
      <c r="WHY93" s="224"/>
      <c r="WHZ93" s="224"/>
      <c r="WIA93" s="224"/>
      <c r="WIB93" s="224"/>
      <c r="WIC93" s="224"/>
      <c r="WID93" s="224"/>
      <c r="WIE93" s="224"/>
      <c r="WIF93" s="224"/>
      <c r="WIG93" s="224"/>
      <c r="WIH93" s="224"/>
      <c r="WII93" s="224"/>
      <c r="WIJ93" s="224"/>
      <c r="WIK93" s="224"/>
      <c r="WIL93" s="224"/>
      <c r="WIM93" s="224"/>
      <c r="WIN93" s="224"/>
      <c r="WIO93" s="224"/>
      <c r="WIP93" s="224"/>
      <c r="WIQ93" s="224"/>
      <c r="WIR93" s="224"/>
      <c r="WIS93" s="224"/>
      <c r="WIT93" s="224"/>
      <c r="WIU93" s="224"/>
      <c r="WIV93" s="224"/>
      <c r="WIW93" s="224"/>
      <c r="WIX93" s="224"/>
      <c r="WIY93" s="224"/>
      <c r="WIZ93" s="224"/>
      <c r="WJA93" s="224"/>
      <c r="WJB93" s="224"/>
      <c r="WJC93" s="224"/>
      <c r="WJD93" s="224"/>
      <c r="WJE93" s="224"/>
      <c r="WJF93" s="224"/>
      <c r="WJG93" s="224"/>
      <c r="WJH93" s="224"/>
      <c r="WJI93" s="224"/>
      <c r="WJJ93" s="224"/>
      <c r="WJK93" s="224"/>
      <c r="WJL93" s="224"/>
      <c r="WJM93" s="224"/>
      <c r="WJN93" s="224"/>
      <c r="WJO93" s="224"/>
      <c r="WJP93" s="224"/>
      <c r="WJQ93" s="224"/>
      <c r="WJR93" s="224"/>
      <c r="WJS93" s="224"/>
      <c r="WJT93" s="224"/>
      <c r="WJU93" s="224"/>
      <c r="WJV93" s="224"/>
      <c r="WJW93" s="224"/>
      <c r="WJX93" s="224"/>
      <c r="WJY93" s="224"/>
      <c r="WJZ93" s="224"/>
      <c r="WKA93" s="224"/>
      <c r="WKB93" s="224"/>
      <c r="WKC93" s="224"/>
      <c r="WKD93" s="224"/>
      <c r="WKE93" s="224"/>
      <c r="WKF93" s="224"/>
      <c r="WKG93" s="224"/>
      <c r="WKH93" s="224"/>
      <c r="WKI93" s="224"/>
      <c r="WKJ93" s="224"/>
      <c r="WKK93" s="224"/>
      <c r="WKL93" s="224"/>
      <c r="WKM93" s="224"/>
      <c r="WKN93" s="224"/>
      <c r="WKO93" s="224"/>
      <c r="WKP93" s="224"/>
      <c r="WKQ93" s="224"/>
      <c r="WKR93" s="224"/>
      <c r="WKS93" s="224"/>
      <c r="WKT93" s="224"/>
      <c r="WKU93" s="224"/>
      <c r="WKV93" s="224"/>
      <c r="WKW93" s="224"/>
      <c r="WKX93" s="224"/>
      <c r="WKY93" s="224"/>
      <c r="WKZ93" s="224"/>
      <c r="WLA93" s="224"/>
      <c r="WLB93" s="224"/>
      <c r="WLC93" s="224"/>
      <c r="WLD93" s="224"/>
      <c r="WLE93" s="224"/>
      <c r="WLF93" s="224"/>
      <c r="WLG93" s="224"/>
      <c r="WLH93" s="224"/>
      <c r="WLI93" s="224"/>
      <c r="WLJ93" s="224"/>
      <c r="WLK93" s="224"/>
      <c r="WLL93" s="224"/>
      <c r="WLM93" s="224"/>
      <c r="WLN93" s="224"/>
      <c r="WLO93" s="224"/>
      <c r="WLP93" s="224"/>
      <c r="WLQ93" s="224"/>
      <c r="WLR93" s="224"/>
      <c r="WLS93" s="224"/>
      <c r="WLT93" s="224"/>
      <c r="WLU93" s="224"/>
      <c r="WLV93" s="224"/>
      <c r="WLW93" s="224"/>
      <c r="WLX93" s="224"/>
      <c r="WLY93" s="224"/>
      <c r="WLZ93" s="224"/>
      <c r="WMA93" s="224"/>
      <c r="WMB93" s="224"/>
      <c r="WMC93" s="224"/>
      <c r="WMD93" s="224"/>
      <c r="WME93" s="224"/>
      <c r="WMF93" s="224"/>
      <c r="WMG93" s="224"/>
      <c r="WMH93" s="224"/>
      <c r="WMI93" s="224"/>
      <c r="WMJ93" s="224"/>
      <c r="WMK93" s="224"/>
      <c r="WML93" s="224"/>
      <c r="WMM93" s="224"/>
      <c r="WMN93" s="224"/>
      <c r="WMO93" s="224"/>
      <c r="WMP93" s="224"/>
      <c r="WMQ93" s="224"/>
      <c r="WMR93" s="224"/>
      <c r="WMS93" s="224"/>
      <c r="WMT93" s="224"/>
      <c r="WMU93" s="224"/>
      <c r="WMV93" s="224"/>
      <c r="WMW93" s="224"/>
      <c r="WMX93" s="224"/>
      <c r="WMY93" s="224"/>
      <c r="WMZ93" s="224"/>
      <c r="WNA93" s="224"/>
      <c r="WNB93" s="224"/>
      <c r="WNC93" s="224"/>
      <c r="WND93" s="224"/>
      <c r="WNE93" s="224"/>
      <c r="WNF93" s="224"/>
      <c r="WNG93" s="224"/>
      <c r="WNH93" s="224"/>
      <c r="WNI93" s="224"/>
      <c r="WNJ93" s="224"/>
      <c r="WNK93" s="224"/>
      <c r="WNL93" s="224"/>
      <c r="WNM93" s="224"/>
      <c r="WNN93" s="224"/>
      <c r="WNO93" s="224"/>
      <c r="WNP93" s="224"/>
      <c r="WNQ93" s="224"/>
      <c r="WNR93" s="224"/>
      <c r="WNS93" s="224"/>
      <c r="WNT93" s="224"/>
      <c r="WNU93" s="224"/>
      <c r="WNV93" s="224"/>
      <c r="WNW93" s="224"/>
      <c r="WNX93" s="224"/>
      <c r="WNY93" s="224"/>
      <c r="WNZ93" s="224"/>
      <c r="WOA93" s="224"/>
      <c r="WOB93" s="224"/>
      <c r="WOC93" s="224"/>
      <c r="WOD93" s="224"/>
      <c r="WOE93" s="224"/>
      <c r="WOF93" s="224"/>
      <c r="WOG93" s="224"/>
      <c r="WOH93" s="224"/>
      <c r="WOI93" s="224"/>
      <c r="WOJ93" s="224"/>
      <c r="WOK93" s="224"/>
      <c r="WOL93" s="224"/>
      <c r="WOM93" s="224"/>
      <c r="WON93" s="224"/>
      <c r="WOO93" s="224"/>
      <c r="WOP93" s="224"/>
      <c r="WOQ93" s="224"/>
      <c r="WOR93" s="224"/>
      <c r="WOS93" s="224"/>
      <c r="WOT93" s="224"/>
      <c r="WOU93" s="224"/>
      <c r="WOV93" s="224"/>
      <c r="WOW93" s="224"/>
      <c r="WOX93" s="224"/>
      <c r="WOY93" s="224"/>
      <c r="WOZ93" s="224"/>
      <c r="WPA93" s="224"/>
      <c r="WPB93" s="224"/>
      <c r="WPC93" s="224"/>
      <c r="WPD93" s="224"/>
      <c r="WPE93" s="224"/>
      <c r="WPF93" s="224"/>
      <c r="WPG93" s="224"/>
      <c r="WPH93" s="224"/>
      <c r="WPI93" s="224"/>
      <c r="WPJ93" s="224"/>
      <c r="WPK93" s="224"/>
      <c r="WPL93" s="224"/>
      <c r="WPM93" s="224"/>
      <c r="WPN93" s="224"/>
      <c r="WPO93" s="224"/>
      <c r="WPP93" s="224"/>
      <c r="WPQ93" s="224"/>
      <c r="WPR93" s="224"/>
      <c r="WPS93" s="224"/>
      <c r="WPT93" s="224"/>
      <c r="WPU93" s="224"/>
      <c r="WPV93" s="224"/>
      <c r="WPW93" s="224"/>
      <c r="WPX93" s="224"/>
      <c r="WPY93" s="224"/>
      <c r="WPZ93" s="224"/>
      <c r="WQA93" s="224"/>
      <c r="WQB93" s="224"/>
      <c r="WQC93" s="224"/>
      <c r="WQD93" s="224"/>
      <c r="WQE93" s="224"/>
      <c r="WQF93" s="224"/>
      <c r="WQG93" s="224"/>
      <c r="WQH93" s="224"/>
      <c r="WQI93" s="224"/>
      <c r="WQJ93" s="224"/>
      <c r="WQK93" s="224"/>
      <c r="WQL93" s="224"/>
      <c r="WQM93" s="224"/>
      <c r="WQN93" s="224"/>
      <c r="WQO93" s="224"/>
      <c r="WQP93" s="224"/>
      <c r="WQQ93" s="224"/>
      <c r="WQR93" s="224"/>
      <c r="WQS93" s="224"/>
      <c r="WQT93" s="224"/>
      <c r="WQU93" s="224"/>
      <c r="WQV93" s="224"/>
      <c r="WQW93" s="224"/>
      <c r="WQX93" s="224"/>
      <c r="WQY93" s="224"/>
      <c r="WQZ93" s="224"/>
      <c r="WRA93" s="224"/>
      <c r="WRB93" s="224"/>
      <c r="WRC93" s="224"/>
      <c r="WRD93" s="224"/>
      <c r="WRE93" s="224"/>
      <c r="WRF93" s="224"/>
      <c r="WRG93" s="224"/>
      <c r="WRH93" s="224"/>
      <c r="WRI93" s="224"/>
      <c r="WRJ93" s="224"/>
      <c r="WRK93" s="224"/>
      <c r="WRL93" s="224"/>
      <c r="WRM93" s="224"/>
      <c r="WRN93" s="224"/>
      <c r="WRO93" s="224"/>
      <c r="WRP93" s="224"/>
      <c r="WRQ93" s="224"/>
      <c r="WRR93" s="224"/>
      <c r="WRS93" s="224"/>
      <c r="WRT93" s="224"/>
      <c r="WRU93" s="224"/>
      <c r="WRV93" s="224"/>
      <c r="WRW93" s="224"/>
      <c r="WRX93" s="224"/>
      <c r="WRY93" s="224"/>
      <c r="WRZ93" s="224"/>
      <c r="WSA93" s="224"/>
      <c r="WSB93" s="224"/>
      <c r="WSC93" s="224"/>
      <c r="WSD93" s="224"/>
      <c r="WSE93" s="224"/>
      <c r="WSF93" s="224"/>
      <c r="WSG93" s="224"/>
      <c r="WSH93" s="224"/>
      <c r="WSI93" s="224"/>
      <c r="WSJ93" s="224"/>
      <c r="WSK93" s="224"/>
      <c r="WSL93" s="224"/>
      <c r="WSM93" s="224"/>
      <c r="WSN93" s="224"/>
      <c r="WSO93" s="224"/>
      <c r="WSP93" s="224"/>
      <c r="WSQ93" s="224"/>
      <c r="WSR93" s="224"/>
      <c r="WSS93" s="224"/>
      <c r="WST93" s="224"/>
      <c r="WSU93" s="224"/>
      <c r="WSV93" s="224"/>
      <c r="WSW93" s="224"/>
      <c r="WSX93" s="224"/>
      <c r="WSY93" s="224"/>
      <c r="WSZ93" s="224"/>
      <c r="WTA93" s="224"/>
      <c r="WTB93" s="224"/>
      <c r="WTC93" s="224"/>
      <c r="WTD93" s="224"/>
      <c r="WTE93" s="224"/>
      <c r="WTF93" s="224"/>
      <c r="WTG93" s="224"/>
      <c r="WTH93" s="224"/>
      <c r="WTI93" s="224"/>
      <c r="WTJ93" s="224"/>
      <c r="WTK93" s="224"/>
      <c r="WTL93" s="224"/>
      <c r="WTM93" s="224"/>
      <c r="WTN93" s="224"/>
      <c r="WTO93" s="224"/>
      <c r="WTP93" s="224"/>
      <c r="WTQ93" s="224"/>
      <c r="WTR93" s="224"/>
      <c r="WTS93" s="224"/>
      <c r="WTT93" s="224"/>
      <c r="WTU93" s="224"/>
      <c r="WTV93" s="224"/>
      <c r="WTW93" s="224"/>
      <c r="WTX93" s="224"/>
      <c r="WTY93" s="224"/>
      <c r="WTZ93" s="224"/>
      <c r="WUA93" s="224"/>
      <c r="WUB93" s="224"/>
      <c r="WUC93" s="224"/>
      <c r="WUD93" s="224"/>
      <c r="WUE93" s="224"/>
      <c r="WUF93" s="224"/>
      <c r="WUG93" s="224"/>
      <c r="WUH93" s="224"/>
      <c r="WUI93" s="224"/>
      <c r="WUJ93" s="224"/>
      <c r="WUK93" s="224"/>
      <c r="WUL93" s="224"/>
      <c r="WUM93" s="224"/>
      <c r="WUN93" s="224"/>
      <c r="WUO93" s="224"/>
      <c r="WUP93" s="224"/>
      <c r="WUQ93" s="224"/>
      <c r="WUR93" s="224"/>
      <c r="WUS93" s="224"/>
      <c r="WUT93" s="224"/>
      <c r="WUU93" s="224"/>
      <c r="WUV93" s="224"/>
      <c r="WUW93" s="224"/>
      <c r="WUX93" s="224"/>
      <c r="WUY93" s="224"/>
      <c r="WUZ93" s="224"/>
      <c r="WVA93" s="224"/>
      <c r="WVB93" s="224"/>
      <c r="WVC93" s="224"/>
      <c r="WVD93" s="224"/>
      <c r="WVE93" s="224"/>
      <c r="WVF93" s="224"/>
      <c r="WVG93" s="224"/>
      <c r="WVH93" s="224"/>
      <c r="WVI93" s="224"/>
      <c r="WVJ93" s="224"/>
      <c r="WVK93" s="224"/>
      <c r="WVL93" s="224"/>
      <c r="WVM93" s="224"/>
      <c r="WVN93" s="224"/>
      <c r="WVO93" s="224"/>
      <c r="WVP93" s="224"/>
      <c r="WVQ93" s="224"/>
      <c r="WVR93" s="224"/>
      <c r="WVS93" s="224"/>
      <c r="WVT93" s="224"/>
      <c r="WVU93" s="224"/>
      <c r="WVV93" s="224"/>
      <c r="WVW93" s="224"/>
      <c r="WVX93" s="224"/>
      <c r="WVY93" s="224"/>
      <c r="WVZ93" s="224"/>
      <c r="WWA93" s="224"/>
      <c r="WWB93" s="224"/>
      <c r="WWC93" s="224"/>
      <c r="WWD93" s="224"/>
      <c r="WWE93" s="224"/>
      <c r="WWF93" s="224"/>
      <c r="WWG93" s="224"/>
      <c r="WWH93" s="224"/>
      <c r="WWI93" s="224"/>
      <c r="WWJ93" s="224"/>
      <c r="WWK93" s="224"/>
      <c r="WWL93" s="224"/>
      <c r="WWM93" s="224"/>
      <c r="WWN93" s="224"/>
      <c r="WWO93" s="224"/>
      <c r="WWP93" s="224"/>
      <c r="WWQ93" s="224"/>
      <c r="WWR93" s="224"/>
      <c r="WWS93" s="224"/>
      <c r="WWT93" s="224"/>
      <c r="WWU93" s="224"/>
      <c r="WWV93" s="224"/>
      <c r="WWW93" s="224"/>
      <c r="WWX93" s="224"/>
      <c r="WWY93" s="224"/>
      <c r="WWZ93" s="224"/>
      <c r="WXA93" s="224"/>
      <c r="WXB93" s="224"/>
      <c r="WXC93" s="224"/>
      <c r="WXD93" s="224"/>
      <c r="WXE93" s="224"/>
      <c r="WXF93" s="224"/>
      <c r="WXG93" s="224"/>
      <c r="WXH93" s="224"/>
      <c r="WXI93" s="224"/>
      <c r="WXJ93" s="224"/>
      <c r="WXK93" s="224"/>
      <c r="WXL93" s="224"/>
      <c r="WXM93" s="224"/>
      <c r="WXN93" s="224"/>
      <c r="WXO93" s="224"/>
      <c r="WXP93" s="224"/>
      <c r="WXQ93" s="224"/>
      <c r="WXR93" s="224"/>
      <c r="WXS93" s="224"/>
      <c r="WXT93" s="224"/>
      <c r="WXU93" s="224"/>
      <c r="WXV93" s="224"/>
      <c r="WXW93" s="224"/>
      <c r="WXX93" s="224"/>
      <c r="WXY93" s="224"/>
      <c r="WXZ93" s="224"/>
      <c r="WYA93" s="224"/>
      <c r="WYB93" s="224"/>
      <c r="WYC93" s="224"/>
      <c r="WYD93" s="224"/>
      <c r="WYE93" s="224"/>
      <c r="WYF93" s="224"/>
      <c r="WYG93" s="224"/>
      <c r="WYH93" s="224"/>
      <c r="WYI93" s="224"/>
      <c r="WYJ93" s="224"/>
      <c r="WYK93" s="224"/>
      <c r="WYL93" s="224"/>
      <c r="WYM93" s="224"/>
      <c r="WYN93" s="224"/>
      <c r="WYO93" s="224"/>
      <c r="WYP93" s="224"/>
      <c r="WYQ93" s="224"/>
      <c r="WYR93" s="224"/>
      <c r="WYS93" s="224"/>
      <c r="WYT93" s="224"/>
      <c r="WYU93" s="224"/>
      <c r="WYV93" s="224"/>
      <c r="WYW93" s="224"/>
      <c r="WYX93" s="224"/>
      <c r="WYY93" s="224"/>
      <c r="WYZ93" s="224"/>
      <c r="WZA93" s="224"/>
      <c r="WZB93" s="224"/>
      <c r="WZC93" s="224"/>
      <c r="WZD93" s="224"/>
      <c r="WZE93" s="224"/>
      <c r="WZF93" s="224"/>
      <c r="WZG93" s="224"/>
      <c r="WZH93" s="224"/>
      <c r="WZI93" s="224"/>
      <c r="WZJ93" s="224"/>
      <c r="WZK93" s="224"/>
      <c r="WZL93" s="224"/>
      <c r="WZM93" s="224"/>
      <c r="WZN93" s="224"/>
      <c r="WZO93" s="224"/>
      <c r="WZP93" s="224"/>
      <c r="WZQ93" s="224"/>
      <c r="WZR93" s="224"/>
      <c r="WZS93" s="224"/>
      <c r="WZT93" s="224"/>
      <c r="WZU93" s="224"/>
      <c r="WZV93" s="224"/>
      <c r="WZW93" s="224"/>
      <c r="WZX93" s="224"/>
      <c r="WZY93" s="224"/>
      <c r="WZZ93" s="224"/>
      <c r="XAA93" s="224"/>
      <c r="XAB93" s="224"/>
      <c r="XAC93" s="224"/>
      <c r="XAD93" s="224"/>
      <c r="XAE93" s="224"/>
      <c r="XAF93" s="224"/>
      <c r="XAG93" s="224"/>
      <c r="XAH93" s="224"/>
      <c r="XAI93" s="224"/>
      <c r="XAJ93" s="224"/>
      <c r="XAK93" s="224"/>
      <c r="XAL93" s="224"/>
      <c r="XAM93" s="224"/>
      <c r="XAN93" s="224"/>
      <c r="XAO93" s="224"/>
      <c r="XAP93" s="224"/>
      <c r="XAQ93" s="224"/>
      <c r="XAR93" s="224"/>
      <c r="XAS93" s="224"/>
      <c r="XAT93" s="224"/>
      <c r="XAU93" s="224"/>
      <c r="XAV93" s="224"/>
      <c r="XAW93" s="224"/>
      <c r="XAX93" s="224"/>
      <c r="XAY93" s="224"/>
      <c r="XAZ93" s="224"/>
      <c r="XBA93" s="224"/>
      <c r="XBB93" s="224"/>
      <c r="XBC93" s="224"/>
      <c r="XBD93" s="224"/>
      <c r="XBE93" s="224"/>
      <c r="XBF93" s="224"/>
      <c r="XBG93" s="224"/>
      <c r="XBH93" s="224"/>
      <c r="XBI93" s="224"/>
      <c r="XBJ93" s="224"/>
      <c r="XBK93" s="224"/>
      <c r="XBL93" s="224"/>
      <c r="XBM93" s="224"/>
      <c r="XBN93" s="224"/>
      <c r="XBO93" s="224"/>
      <c r="XBP93" s="224"/>
      <c r="XBQ93" s="224"/>
      <c r="XBR93" s="224"/>
      <c r="XBS93" s="224"/>
      <c r="XBT93" s="224"/>
      <c r="XBU93" s="224"/>
      <c r="XBV93" s="224"/>
      <c r="XBW93" s="224"/>
      <c r="XBX93" s="224"/>
      <c r="XBY93" s="224"/>
      <c r="XBZ93" s="224"/>
      <c r="XCA93" s="224"/>
      <c r="XCB93" s="224"/>
      <c r="XCC93" s="224"/>
      <c r="XCD93" s="224"/>
      <c r="XCE93" s="224"/>
      <c r="XCF93" s="224"/>
      <c r="XCG93" s="224"/>
      <c r="XCH93" s="224"/>
      <c r="XCI93" s="224"/>
      <c r="XCJ93" s="224"/>
      <c r="XCK93" s="224"/>
      <c r="XCL93" s="224"/>
      <c r="XCM93" s="224"/>
      <c r="XCN93" s="224"/>
      <c r="XCO93" s="224"/>
      <c r="XCP93" s="224"/>
      <c r="XCQ93" s="224"/>
      <c r="XCR93" s="224"/>
      <c r="XCS93" s="224"/>
      <c r="XCT93" s="224"/>
      <c r="XCU93" s="224"/>
      <c r="XCV93" s="224"/>
      <c r="XCW93" s="224"/>
      <c r="XCX93" s="224"/>
      <c r="XCY93" s="224"/>
      <c r="XCZ93" s="224"/>
      <c r="XDA93" s="224"/>
      <c r="XDB93" s="224"/>
      <c r="XDC93" s="224"/>
      <c r="XDD93" s="224"/>
      <c r="XDE93" s="224"/>
      <c r="XDF93" s="224"/>
      <c r="XDG93" s="224"/>
      <c r="XDH93" s="224"/>
      <c r="XDI93" s="224"/>
      <c r="XDJ93" s="224"/>
      <c r="XDK93" s="224"/>
      <c r="XDL93" s="224"/>
      <c r="XDM93" s="224"/>
      <c r="XDN93" s="224"/>
      <c r="XDO93" s="224"/>
      <c r="XDP93" s="224"/>
      <c r="XDQ93" s="224"/>
      <c r="XDR93" s="224"/>
      <c r="XDS93" s="224"/>
      <c r="XDT93" s="224"/>
      <c r="XDU93" s="224"/>
      <c r="XDV93" s="224"/>
      <c r="XDW93" s="224"/>
      <c r="XDX93" s="224"/>
      <c r="XDY93" s="224"/>
      <c r="XDZ93" s="224"/>
      <c r="XEA93" s="224"/>
      <c r="XEB93" s="224"/>
      <c r="XEC93" s="224"/>
      <c r="XED93" s="224"/>
      <c r="XEE93" s="224"/>
      <c r="XEF93" s="224"/>
      <c r="XEG93" s="224"/>
      <c r="XEH93" s="224"/>
      <c r="XEI93" s="224"/>
      <c r="XEJ93" s="224"/>
      <c r="XEK93" s="224"/>
      <c r="XEL93" s="224"/>
      <c r="XEM93" s="224"/>
      <c r="XEN93" s="224"/>
      <c r="XEO93" s="224"/>
      <c r="XEP93" s="224"/>
      <c r="XEQ93" s="224"/>
      <c r="XER93" s="224"/>
      <c r="XES93" s="224"/>
      <c r="XET93" s="224"/>
      <c r="XEU93" s="224"/>
      <c r="XEV93" s="224"/>
      <c r="XEW93" s="224"/>
      <c r="XEX93" s="224"/>
      <c r="XEY93" s="224"/>
      <c r="XEZ93" s="224"/>
      <c r="XFA93" s="224"/>
      <c r="XFB93" s="224"/>
      <c r="XFC93" s="224"/>
      <c r="XFD93" s="1"/>
    </row>
    <row r="94" spans="1:16384" s="1" customFormat="1" ht="18" customHeight="1" x14ac:dyDescent="0.6">
      <c r="A94" s="224" t="s">
        <v>58</v>
      </c>
      <c r="B94" s="224"/>
      <c r="C94" s="224"/>
      <c r="D94" s="18"/>
      <c r="E94" s="18"/>
      <c r="F94" s="19"/>
      <c r="G94" s="18"/>
      <c r="H94" s="18"/>
      <c r="I94" s="18"/>
      <c r="J94" s="18"/>
      <c r="K94" s="18"/>
      <c r="L94" s="18"/>
      <c r="M94" s="18"/>
      <c r="N94" s="18"/>
      <c r="O94" s="18"/>
      <c r="P94" s="18"/>
      <c r="Q94" s="18"/>
      <c r="R94" s="18"/>
      <c r="S94" s="18"/>
      <c r="T94" s="18"/>
      <c r="U94" s="18"/>
      <c r="V94" s="18"/>
      <c r="W94" s="18"/>
      <c r="X94" s="18"/>
      <c r="Y94" s="18"/>
      <c r="Z94" s="18"/>
      <c r="AA94" s="18"/>
      <c r="AB94" s="18"/>
      <c r="AC94" s="18"/>
      <c r="AD94" s="18"/>
      <c r="AE94" s="18"/>
      <c r="AF94" s="18"/>
      <c r="AG94" s="18"/>
      <c r="AH94" s="18"/>
      <c r="AI94" s="18"/>
      <c r="AJ94" s="18"/>
      <c r="AK94" s="18"/>
      <c r="AL94" s="18"/>
      <c r="AM94" s="18"/>
      <c r="AN94" s="18"/>
      <c r="AO94" s="18"/>
      <c r="AP94" s="18"/>
      <c r="AQ94" s="18"/>
      <c r="AR94" s="18"/>
      <c r="AS94" s="18"/>
      <c r="AT94" s="18"/>
      <c r="AU94" s="18"/>
      <c r="AV94" s="18"/>
      <c r="AW94" s="18"/>
      <c r="AX94" s="18"/>
      <c r="AY94" s="18"/>
      <c r="AZ94" s="18"/>
      <c r="BA94" s="18"/>
      <c r="BB94" s="18"/>
      <c r="BC94" s="18"/>
      <c r="BD94" s="18"/>
      <c r="BE94" s="18"/>
      <c r="BF94" s="18"/>
      <c r="BG94" s="18"/>
      <c r="BH94" s="18"/>
      <c r="BI94" s="18"/>
      <c r="BJ94" s="18"/>
      <c r="BK94" s="18"/>
      <c r="BL94" s="18"/>
      <c r="BM94" s="18"/>
      <c r="BN94" s="18"/>
      <c r="BO94" s="18"/>
      <c r="BP94" s="18"/>
      <c r="BQ94" s="18"/>
      <c r="BR94" s="18"/>
      <c r="BS94" s="18"/>
      <c r="BT94" s="18"/>
      <c r="BU94" s="18"/>
      <c r="BV94" s="18"/>
      <c r="BW94" s="18"/>
      <c r="BX94" s="18"/>
      <c r="BY94" s="18"/>
      <c r="BZ94" s="18"/>
      <c r="CA94" s="18"/>
      <c r="CB94" s="18"/>
      <c r="CC94" s="18"/>
      <c r="CD94" s="18"/>
      <c r="CE94" s="18"/>
      <c r="CF94" s="18"/>
      <c r="CG94" s="18"/>
      <c r="CH94" s="18"/>
      <c r="CI94" s="18"/>
      <c r="CJ94" s="18"/>
      <c r="CK94" s="18"/>
      <c r="CL94" s="18"/>
      <c r="CM94" s="18"/>
      <c r="CN94" s="18"/>
      <c r="CO94" s="18"/>
      <c r="CP94" s="18"/>
      <c r="CQ94" s="18"/>
      <c r="CR94" s="18"/>
      <c r="CS94" s="18"/>
      <c r="CT94" s="18"/>
      <c r="CU94" s="18"/>
      <c r="CV94" s="18"/>
      <c r="CW94" s="18"/>
      <c r="CX94" s="18"/>
      <c r="CY94" s="18"/>
      <c r="CZ94" s="18"/>
      <c r="DA94" s="18"/>
      <c r="DB94" s="18"/>
      <c r="DC94" s="18"/>
      <c r="DD94" s="18"/>
      <c r="DE94" s="18"/>
      <c r="DF94" s="18"/>
      <c r="DG94" s="18"/>
      <c r="DH94" s="18"/>
      <c r="DI94" s="18"/>
      <c r="DJ94" s="18"/>
      <c r="DK94" s="18"/>
      <c r="DL94" s="18"/>
      <c r="DM94" s="18"/>
      <c r="DN94" s="18"/>
      <c r="DO94" s="18"/>
      <c r="DP94" s="18"/>
      <c r="DQ94" s="18"/>
      <c r="DR94" s="18"/>
      <c r="DS94" s="18"/>
      <c r="DT94" s="18"/>
      <c r="DU94" s="18"/>
      <c r="DV94" s="18"/>
      <c r="DW94" s="18"/>
      <c r="DX94" s="18"/>
      <c r="DY94" s="18"/>
      <c r="DZ94" s="18"/>
      <c r="EA94" s="18"/>
      <c r="EB94" s="18"/>
      <c r="EC94" s="18"/>
      <c r="ED94" s="18"/>
      <c r="EE94" s="18"/>
      <c r="EF94" s="18"/>
      <c r="EG94" s="18"/>
      <c r="EH94" s="18"/>
      <c r="EI94" s="18"/>
      <c r="EJ94" s="18"/>
      <c r="EK94" s="18"/>
      <c r="EL94" s="18"/>
      <c r="EM94" s="18"/>
      <c r="EN94" s="18"/>
      <c r="EO94" s="18"/>
      <c r="EP94" s="18"/>
      <c r="EQ94" s="18"/>
      <c r="ER94" s="18"/>
      <c r="ES94" s="18"/>
      <c r="ET94" s="18"/>
      <c r="EU94" s="18"/>
      <c r="EV94" s="18"/>
      <c r="EW94" s="18"/>
      <c r="EX94" s="18"/>
      <c r="EY94" s="18"/>
      <c r="EZ94" s="18"/>
      <c r="FA94" s="18"/>
      <c r="FB94" s="18"/>
      <c r="FC94" s="18"/>
      <c r="FD94" s="18"/>
      <c r="FE94" s="18"/>
      <c r="FF94" s="18"/>
      <c r="FG94" s="18"/>
      <c r="FH94" s="18"/>
      <c r="FI94" s="18"/>
      <c r="FJ94" s="18"/>
      <c r="FK94" s="18"/>
      <c r="FL94" s="18"/>
      <c r="FM94" s="18"/>
      <c r="FN94" s="18"/>
      <c r="FO94" s="18"/>
      <c r="FP94" s="18"/>
      <c r="FQ94" s="18"/>
      <c r="FR94" s="18"/>
      <c r="FS94" s="18"/>
      <c r="FT94" s="18"/>
      <c r="FU94" s="18"/>
      <c r="FV94" s="18"/>
      <c r="FW94" s="18"/>
      <c r="FX94" s="18"/>
      <c r="FY94" s="18"/>
      <c r="FZ94" s="18"/>
      <c r="GA94" s="18"/>
      <c r="GB94" s="18"/>
      <c r="GC94" s="18"/>
      <c r="GD94" s="18"/>
      <c r="GE94" s="18"/>
      <c r="GF94" s="18"/>
      <c r="GG94" s="18"/>
      <c r="GH94" s="18"/>
      <c r="GI94" s="18"/>
      <c r="GJ94" s="18"/>
      <c r="GK94" s="18"/>
      <c r="GL94" s="18"/>
      <c r="GM94" s="18"/>
      <c r="GN94" s="18"/>
      <c r="GO94" s="18"/>
      <c r="GP94" s="18"/>
      <c r="GQ94" s="18"/>
      <c r="GR94" s="18"/>
      <c r="GS94" s="18"/>
      <c r="GT94" s="18"/>
      <c r="GU94" s="18"/>
      <c r="GV94" s="18"/>
      <c r="GW94" s="18"/>
      <c r="GX94" s="18"/>
      <c r="GY94" s="18"/>
      <c r="GZ94" s="18"/>
      <c r="HA94" s="18"/>
      <c r="HB94" s="18"/>
      <c r="HC94" s="18"/>
      <c r="HD94" s="18"/>
      <c r="HE94" s="18"/>
      <c r="HF94" s="18"/>
      <c r="HG94" s="18"/>
      <c r="HH94" s="18"/>
      <c r="HI94" s="18"/>
      <c r="HJ94" s="18"/>
      <c r="HK94" s="18"/>
      <c r="HL94" s="18"/>
      <c r="HM94" s="18"/>
      <c r="HN94" s="18"/>
      <c r="HO94" s="18"/>
      <c r="HP94" s="18"/>
      <c r="HQ94" s="18"/>
      <c r="HR94" s="18"/>
      <c r="HS94" s="18"/>
      <c r="HT94" s="18"/>
      <c r="HU94" s="18"/>
      <c r="HV94" s="18"/>
      <c r="HW94" s="18"/>
      <c r="HX94" s="18"/>
      <c r="HY94" s="18"/>
      <c r="HZ94" s="18"/>
      <c r="IA94" s="18"/>
      <c r="IB94" s="18"/>
      <c r="IC94" s="18"/>
      <c r="ID94" s="18"/>
      <c r="IE94" s="18"/>
      <c r="IF94" s="18"/>
      <c r="IG94" s="18"/>
      <c r="IH94" s="18"/>
      <c r="II94" s="18"/>
      <c r="IJ94" s="18"/>
      <c r="IK94" s="18"/>
      <c r="IL94" s="18"/>
      <c r="IM94" s="18"/>
      <c r="IN94" s="18"/>
      <c r="IO94" s="18"/>
      <c r="IP94" s="18"/>
      <c r="IQ94" s="18"/>
      <c r="IR94" s="18"/>
      <c r="IS94" s="18"/>
      <c r="IT94" s="18"/>
      <c r="IU94" s="18"/>
      <c r="IV94" s="18"/>
      <c r="IW94" s="18"/>
      <c r="IX94" s="18"/>
      <c r="IY94" s="18"/>
      <c r="IZ94" s="18"/>
      <c r="JA94" s="18"/>
      <c r="JB94" s="18"/>
      <c r="JC94" s="18"/>
      <c r="JD94" s="18"/>
      <c r="JE94" s="18"/>
      <c r="JF94" s="18"/>
      <c r="JG94" s="18"/>
      <c r="JH94" s="18"/>
      <c r="JI94" s="18"/>
      <c r="JJ94" s="18"/>
      <c r="JK94" s="18"/>
      <c r="JL94" s="18"/>
      <c r="JM94" s="18"/>
      <c r="JN94" s="18"/>
      <c r="JO94" s="18"/>
      <c r="JP94" s="18"/>
      <c r="JQ94" s="18"/>
      <c r="JR94" s="18"/>
      <c r="JS94" s="18"/>
      <c r="JT94" s="18"/>
      <c r="JU94" s="18"/>
      <c r="JV94" s="18"/>
      <c r="JW94" s="18"/>
      <c r="JX94" s="18"/>
      <c r="JY94" s="18"/>
      <c r="JZ94" s="18"/>
    </row>
    <row r="95" spans="1:16384" ht="28.5" customHeight="1" x14ac:dyDescent="0.6">
      <c r="A95" s="224" t="s">
        <v>57</v>
      </c>
      <c r="B95" s="224"/>
      <c r="C95" s="224"/>
    </row>
    <row r="96" spans="1:16384" ht="16.5" customHeight="1" x14ac:dyDescent="0.6">
      <c r="A96" s="224"/>
      <c r="B96" s="224"/>
      <c r="C96" s="224"/>
    </row>
    <row r="97" spans="1:6" ht="15.5" x14ac:dyDescent="0.6">
      <c r="A97" s="225" t="s">
        <v>30</v>
      </c>
      <c r="B97" s="225"/>
      <c r="C97" s="225"/>
    </row>
    <row r="98" spans="1:6" ht="16.5" customHeight="1" x14ac:dyDescent="0.6">
      <c r="A98" s="224" t="s">
        <v>64</v>
      </c>
      <c r="B98" s="224"/>
      <c r="C98" s="224"/>
    </row>
    <row r="99" spans="1:6" ht="16.5" customHeight="1" x14ac:dyDescent="0.6">
      <c r="A99" s="228" t="s">
        <v>65</v>
      </c>
      <c r="B99" s="224"/>
      <c r="C99" s="224"/>
      <c r="F99" s="12"/>
    </row>
    <row r="100" spans="1:6" ht="16.5" customHeight="1" x14ac:dyDescent="0.6">
      <c r="A100" s="228" t="s">
        <v>66</v>
      </c>
      <c r="B100" s="224"/>
      <c r="C100" s="224"/>
      <c r="F100" s="12"/>
    </row>
    <row r="101" spans="1:6" ht="16.5" customHeight="1" x14ac:dyDescent="0.6">
      <c r="A101" s="224" t="s">
        <v>67</v>
      </c>
      <c r="B101" s="224"/>
      <c r="C101" s="224"/>
      <c r="F101" s="12"/>
    </row>
    <row r="102" spans="1:6" ht="28.5" customHeight="1" x14ac:dyDescent="0.6">
      <c r="A102" s="228" t="s">
        <v>68</v>
      </c>
      <c r="B102" s="224"/>
      <c r="C102" s="224"/>
    </row>
    <row r="103" spans="1:6" ht="28.5" customHeight="1" x14ac:dyDescent="0.6">
      <c r="A103" s="224" t="s">
        <v>69</v>
      </c>
      <c r="B103" s="224"/>
      <c r="C103" s="224"/>
      <c r="F103" s="20"/>
    </row>
    <row r="104" spans="1:6" x14ac:dyDescent="0.6">
      <c r="A104" s="1"/>
      <c r="B104" s="1"/>
      <c r="C104" s="1"/>
      <c r="F104" s="12"/>
    </row>
    <row r="105" spans="1:6" ht="15.5" x14ac:dyDescent="0.6">
      <c r="A105" s="225" t="s">
        <v>31</v>
      </c>
      <c r="B105" s="225"/>
      <c r="C105" s="225"/>
      <c r="F105" s="11"/>
    </row>
    <row r="106" spans="1:6" ht="28.5" customHeight="1" x14ac:dyDescent="0.6">
      <c r="A106" s="224" t="s">
        <v>70</v>
      </c>
      <c r="B106" s="224"/>
      <c r="C106" s="224"/>
      <c r="F106" s="10"/>
    </row>
    <row r="107" spans="1:6" x14ac:dyDescent="0.6">
      <c r="A107" s="224"/>
      <c r="B107" s="224"/>
      <c r="C107" s="224"/>
    </row>
    <row r="108" spans="1:6" ht="15.5" x14ac:dyDescent="0.6">
      <c r="A108" s="225" t="s">
        <v>8</v>
      </c>
      <c r="B108" s="225"/>
      <c r="C108" s="225"/>
    </row>
    <row r="109" spans="1:6" ht="21.75" customHeight="1" x14ac:dyDescent="0.6">
      <c r="A109" s="224" t="s">
        <v>71</v>
      </c>
      <c r="B109" s="224"/>
      <c r="C109" s="224"/>
    </row>
    <row r="110" spans="1:6" x14ac:dyDescent="0.6">
      <c r="A110" s="229"/>
      <c r="B110" s="229"/>
      <c r="C110" s="229"/>
    </row>
    <row r="111" spans="1:6" s="2" customFormat="1" ht="15.5" x14ac:dyDescent="0.6">
      <c r="A111" s="225" t="s">
        <v>73</v>
      </c>
      <c r="B111" s="225"/>
      <c r="C111" s="225"/>
    </row>
    <row r="112" spans="1:6" ht="14.25" customHeight="1" x14ac:dyDescent="0.6">
      <c r="A112" s="224" t="s">
        <v>74</v>
      </c>
      <c r="B112" s="224"/>
      <c r="C112" s="224"/>
    </row>
    <row r="113" spans="1:3" ht="36" customHeight="1" x14ac:dyDescent="0.6">
      <c r="A113" s="224" t="s">
        <v>77</v>
      </c>
      <c r="B113" s="224"/>
      <c r="C113" s="224"/>
    </row>
    <row r="114" spans="1:3" ht="27.75" customHeight="1" x14ac:dyDescent="0.6">
      <c r="A114" s="224" t="s">
        <v>75</v>
      </c>
      <c r="B114" s="224"/>
      <c r="C114" s="224"/>
    </row>
    <row r="115" spans="1:3" ht="15.75" customHeight="1" x14ac:dyDescent="0.6">
      <c r="A115" s="226" t="s">
        <v>82</v>
      </c>
      <c r="B115" s="226"/>
      <c r="C115" s="226"/>
    </row>
    <row r="116" spans="1:3" ht="15.75" customHeight="1" x14ac:dyDescent="0.6">
      <c r="A116" s="226" t="s">
        <v>83</v>
      </c>
      <c r="B116" s="226"/>
      <c r="C116" s="226"/>
    </row>
    <row r="117" spans="1:3" ht="15.75" customHeight="1" x14ac:dyDescent="0.6">
      <c r="A117" s="226" t="s">
        <v>84</v>
      </c>
      <c r="B117" s="226"/>
      <c r="C117" s="226"/>
    </row>
    <row r="118" spans="1:3" ht="15.75" customHeight="1" x14ac:dyDescent="0.6">
      <c r="A118" s="226" t="s">
        <v>85</v>
      </c>
      <c r="B118" s="226"/>
      <c r="C118" s="226"/>
    </row>
    <row r="119" spans="1:3" ht="15.75" customHeight="1" x14ac:dyDescent="0.6">
      <c r="A119" s="224" t="s">
        <v>76</v>
      </c>
      <c r="B119" s="224"/>
      <c r="C119" s="224"/>
    </row>
  </sheetData>
  <mergeCells count="5539">
    <mergeCell ref="A114:C114"/>
    <mergeCell ref="A118:C118"/>
    <mergeCell ref="A77:C77"/>
    <mergeCell ref="A78:C78"/>
    <mergeCell ref="A79:C79"/>
    <mergeCell ref="A85:C85"/>
    <mergeCell ref="A32:C32"/>
    <mergeCell ref="A24:C24"/>
    <mergeCell ref="A25:C25"/>
    <mergeCell ref="A76:C76"/>
    <mergeCell ref="A109:C109"/>
    <mergeCell ref="A110:C110"/>
    <mergeCell ref="A26:C26"/>
    <mergeCell ref="A27:C27"/>
    <mergeCell ref="A28:C28"/>
    <mergeCell ref="A29:C29"/>
    <mergeCell ref="A98:C98"/>
    <mergeCell ref="A30:C30"/>
    <mergeCell ref="A43:C43"/>
    <mergeCell ref="A47:C47"/>
    <mergeCell ref="B33:C33"/>
    <mergeCell ref="B34:C34"/>
    <mergeCell ref="B35:C35"/>
    <mergeCell ref="B36:C36"/>
    <mergeCell ref="B37:C37"/>
    <mergeCell ref="A108:C108"/>
    <mergeCell ref="A83:C83"/>
    <mergeCell ref="A97:C97"/>
    <mergeCell ref="A86:C86"/>
    <mergeCell ref="A105:C105"/>
    <mergeCell ref="A99:C99"/>
    <mergeCell ref="A100:C100"/>
    <mergeCell ref="A101:C101"/>
    <mergeCell ref="A102:C102"/>
    <mergeCell ref="A103:C103"/>
    <mergeCell ref="A90:C90"/>
    <mergeCell ref="A106:C106"/>
    <mergeCell ref="A107:C107"/>
    <mergeCell ref="B41:C41"/>
    <mergeCell ref="A4:C4"/>
    <mergeCell ref="A5:C5"/>
    <mergeCell ref="A6:C6"/>
    <mergeCell ref="A7:C7"/>
    <mergeCell ref="B38:C38"/>
    <mergeCell ref="B39:C39"/>
    <mergeCell ref="B40:C40"/>
    <mergeCell ref="A44:C44"/>
    <mergeCell ref="A96:C96"/>
    <mergeCell ref="A9:C9"/>
    <mergeCell ref="A10:C10"/>
    <mergeCell ref="A84:C84"/>
    <mergeCell ref="A20:C20"/>
    <mergeCell ref="A19:C19"/>
    <mergeCell ref="B21:C21"/>
    <mergeCell ref="B22:C22"/>
    <mergeCell ref="A93:C93"/>
    <mergeCell ref="A92:C92"/>
    <mergeCell ref="A15:C15"/>
    <mergeCell ref="A11:C11"/>
    <mergeCell ref="B42:C42"/>
    <mergeCell ref="A13:C13"/>
    <mergeCell ref="A14:C14"/>
    <mergeCell ref="A17:C17"/>
    <mergeCell ref="A18:C18"/>
    <mergeCell ref="A45:C45"/>
    <mergeCell ref="AQ93:AS93"/>
    <mergeCell ref="AT93:AV93"/>
    <mergeCell ref="AW93:AY93"/>
    <mergeCell ref="AZ93:BB93"/>
    <mergeCell ref="BC93:BE93"/>
    <mergeCell ref="AB93:AD93"/>
    <mergeCell ref="AE93:AG93"/>
    <mergeCell ref="AH93:AJ93"/>
    <mergeCell ref="AK93:AM93"/>
    <mergeCell ref="AN93:AP93"/>
    <mergeCell ref="M93:O93"/>
    <mergeCell ref="P93:R93"/>
    <mergeCell ref="S93:U93"/>
    <mergeCell ref="V93:X93"/>
    <mergeCell ref="Y93:AA93"/>
    <mergeCell ref="A80:C80"/>
    <mergeCell ref="A81:C81"/>
    <mergeCell ref="D93:F93"/>
    <mergeCell ref="G93:I93"/>
    <mergeCell ref="J93:L93"/>
    <mergeCell ref="A87:C87"/>
    <mergeCell ref="A89:C89"/>
    <mergeCell ref="CY93:DA93"/>
    <mergeCell ref="DB93:DD93"/>
    <mergeCell ref="DE93:DG93"/>
    <mergeCell ref="DH93:DJ93"/>
    <mergeCell ref="DK93:DM93"/>
    <mergeCell ref="CJ93:CL93"/>
    <mergeCell ref="CM93:CO93"/>
    <mergeCell ref="CP93:CR93"/>
    <mergeCell ref="CS93:CU93"/>
    <mergeCell ref="CV93:CX93"/>
    <mergeCell ref="BU93:BW93"/>
    <mergeCell ref="BX93:BZ93"/>
    <mergeCell ref="CA93:CC93"/>
    <mergeCell ref="CD93:CF93"/>
    <mergeCell ref="CG93:CI93"/>
    <mergeCell ref="BF93:BH93"/>
    <mergeCell ref="BI93:BK93"/>
    <mergeCell ref="BL93:BN93"/>
    <mergeCell ref="BO93:BQ93"/>
    <mergeCell ref="BR93:BT93"/>
    <mergeCell ref="FG93:FI93"/>
    <mergeCell ref="FJ93:FL93"/>
    <mergeCell ref="FM93:FO93"/>
    <mergeCell ref="FP93:FR93"/>
    <mergeCell ref="FS93:FU93"/>
    <mergeCell ref="ER93:ET93"/>
    <mergeCell ref="EU93:EW93"/>
    <mergeCell ref="EX93:EZ93"/>
    <mergeCell ref="FA93:FC93"/>
    <mergeCell ref="FD93:FF93"/>
    <mergeCell ref="EC93:EE93"/>
    <mergeCell ref="EF93:EH93"/>
    <mergeCell ref="EI93:EK93"/>
    <mergeCell ref="EL93:EN93"/>
    <mergeCell ref="EO93:EQ93"/>
    <mergeCell ref="DN93:DP93"/>
    <mergeCell ref="DQ93:DS93"/>
    <mergeCell ref="DT93:DV93"/>
    <mergeCell ref="DW93:DY93"/>
    <mergeCell ref="DZ93:EB93"/>
    <mergeCell ref="HO93:HQ93"/>
    <mergeCell ref="HR93:HT93"/>
    <mergeCell ref="HU93:HW93"/>
    <mergeCell ref="HX93:HZ93"/>
    <mergeCell ref="IA93:IC93"/>
    <mergeCell ref="GZ93:HB93"/>
    <mergeCell ref="HC93:HE93"/>
    <mergeCell ref="HF93:HH93"/>
    <mergeCell ref="HI93:HK93"/>
    <mergeCell ref="HL93:HN93"/>
    <mergeCell ref="GK93:GM93"/>
    <mergeCell ref="GN93:GP93"/>
    <mergeCell ref="GQ93:GS93"/>
    <mergeCell ref="GT93:GV93"/>
    <mergeCell ref="GW93:GY93"/>
    <mergeCell ref="FV93:FX93"/>
    <mergeCell ref="FY93:GA93"/>
    <mergeCell ref="GB93:GD93"/>
    <mergeCell ref="GE93:GG93"/>
    <mergeCell ref="GH93:GJ93"/>
    <mergeCell ref="JW93:JY93"/>
    <mergeCell ref="JZ93:KB93"/>
    <mergeCell ref="KC93:KE93"/>
    <mergeCell ref="KF93:KH93"/>
    <mergeCell ref="KI93:KK93"/>
    <mergeCell ref="JH93:JJ93"/>
    <mergeCell ref="JK93:JM93"/>
    <mergeCell ref="JN93:JP93"/>
    <mergeCell ref="JQ93:JS93"/>
    <mergeCell ref="JT93:JV93"/>
    <mergeCell ref="IS93:IU93"/>
    <mergeCell ref="IV93:IX93"/>
    <mergeCell ref="IY93:JA93"/>
    <mergeCell ref="JB93:JD93"/>
    <mergeCell ref="JE93:JG93"/>
    <mergeCell ref="ID93:IF93"/>
    <mergeCell ref="IG93:II93"/>
    <mergeCell ref="IJ93:IL93"/>
    <mergeCell ref="IM93:IO93"/>
    <mergeCell ref="IP93:IR93"/>
    <mergeCell ref="ME93:MG93"/>
    <mergeCell ref="MH93:MJ93"/>
    <mergeCell ref="MK93:MM93"/>
    <mergeCell ref="MN93:MP93"/>
    <mergeCell ref="MQ93:MS93"/>
    <mergeCell ref="LP93:LR93"/>
    <mergeCell ref="LS93:LU93"/>
    <mergeCell ref="LV93:LX93"/>
    <mergeCell ref="LY93:MA93"/>
    <mergeCell ref="MB93:MD93"/>
    <mergeCell ref="LA93:LC93"/>
    <mergeCell ref="LD93:LF93"/>
    <mergeCell ref="LG93:LI93"/>
    <mergeCell ref="LJ93:LL93"/>
    <mergeCell ref="LM93:LO93"/>
    <mergeCell ref="KL93:KN93"/>
    <mergeCell ref="KO93:KQ93"/>
    <mergeCell ref="KR93:KT93"/>
    <mergeCell ref="KU93:KW93"/>
    <mergeCell ref="KX93:KZ93"/>
    <mergeCell ref="OM93:OO93"/>
    <mergeCell ref="OP93:OR93"/>
    <mergeCell ref="OS93:OU93"/>
    <mergeCell ref="OV93:OX93"/>
    <mergeCell ref="OY93:PA93"/>
    <mergeCell ref="NX93:NZ93"/>
    <mergeCell ref="OA93:OC93"/>
    <mergeCell ref="OD93:OF93"/>
    <mergeCell ref="OG93:OI93"/>
    <mergeCell ref="OJ93:OL93"/>
    <mergeCell ref="NI93:NK93"/>
    <mergeCell ref="NL93:NN93"/>
    <mergeCell ref="NO93:NQ93"/>
    <mergeCell ref="NR93:NT93"/>
    <mergeCell ref="NU93:NW93"/>
    <mergeCell ref="MT93:MV93"/>
    <mergeCell ref="MW93:MY93"/>
    <mergeCell ref="MZ93:NB93"/>
    <mergeCell ref="NC93:NE93"/>
    <mergeCell ref="NF93:NH93"/>
    <mergeCell ref="QU93:QW93"/>
    <mergeCell ref="QX93:QZ93"/>
    <mergeCell ref="RA93:RC93"/>
    <mergeCell ref="RD93:RF93"/>
    <mergeCell ref="RG93:RI93"/>
    <mergeCell ref="QF93:QH93"/>
    <mergeCell ref="QI93:QK93"/>
    <mergeCell ref="QL93:QN93"/>
    <mergeCell ref="QO93:QQ93"/>
    <mergeCell ref="QR93:QT93"/>
    <mergeCell ref="PQ93:PS93"/>
    <mergeCell ref="PT93:PV93"/>
    <mergeCell ref="PW93:PY93"/>
    <mergeCell ref="PZ93:QB93"/>
    <mergeCell ref="QC93:QE93"/>
    <mergeCell ref="PB93:PD93"/>
    <mergeCell ref="PE93:PG93"/>
    <mergeCell ref="PH93:PJ93"/>
    <mergeCell ref="PK93:PM93"/>
    <mergeCell ref="PN93:PP93"/>
    <mergeCell ref="TC93:TE93"/>
    <mergeCell ref="TF93:TH93"/>
    <mergeCell ref="TI93:TK93"/>
    <mergeCell ref="TL93:TN93"/>
    <mergeCell ref="TO93:TQ93"/>
    <mergeCell ref="SN93:SP93"/>
    <mergeCell ref="SQ93:SS93"/>
    <mergeCell ref="ST93:SV93"/>
    <mergeCell ref="SW93:SY93"/>
    <mergeCell ref="SZ93:TB93"/>
    <mergeCell ref="RY93:SA93"/>
    <mergeCell ref="SB93:SD93"/>
    <mergeCell ref="SE93:SG93"/>
    <mergeCell ref="SH93:SJ93"/>
    <mergeCell ref="SK93:SM93"/>
    <mergeCell ref="RJ93:RL93"/>
    <mergeCell ref="RM93:RO93"/>
    <mergeCell ref="RP93:RR93"/>
    <mergeCell ref="RS93:RU93"/>
    <mergeCell ref="RV93:RX93"/>
    <mergeCell ref="VK93:VM93"/>
    <mergeCell ref="VN93:VP93"/>
    <mergeCell ref="VQ93:VS93"/>
    <mergeCell ref="VT93:VV93"/>
    <mergeCell ref="VW93:VY93"/>
    <mergeCell ref="UV93:UX93"/>
    <mergeCell ref="UY93:VA93"/>
    <mergeCell ref="VB93:VD93"/>
    <mergeCell ref="VE93:VG93"/>
    <mergeCell ref="VH93:VJ93"/>
    <mergeCell ref="UG93:UI93"/>
    <mergeCell ref="UJ93:UL93"/>
    <mergeCell ref="UM93:UO93"/>
    <mergeCell ref="UP93:UR93"/>
    <mergeCell ref="US93:UU93"/>
    <mergeCell ref="TR93:TT93"/>
    <mergeCell ref="TU93:TW93"/>
    <mergeCell ref="TX93:TZ93"/>
    <mergeCell ref="UA93:UC93"/>
    <mergeCell ref="UD93:UF93"/>
    <mergeCell ref="XS93:XU93"/>
    <mergeCell ref="XV93:XX93"/>
    <mergeCell ref="XY93:YA93"/>
    <mergeCell ref="YB93:YD93"/>
    <mergeCell ref="YE93:YG93"/>
    <mergeCell ref="XD93:XF93"/>
    <mergeCell ref="XG93:XI93"/>
    <mergeCell ref="XJ93:XL93"/>
    <mergeCell ref="XM93:XO93"/>
    <mergeCell ref="XP93:XR93"/>
    <mergeCell ref="WO93:WQ93"/>
    <mergeCell ref="WR93:WT93"/>
    <mergeCell ref="WU93:WW93"/>
    <mergeCell ref="WX93:WZ93"/>
    <mergeCell ref="XA93:XC93"/>
    <mergeCell ref="VZ93:WB93"/>
    <mergeCell ref="WC93:WE93"/>
    <mergeCell ref="WF93:WH93"/>
    <mergeCell ref="WI93:WK93"/>
    <mergeCell ref="WL93:WN93"/>
    <mergeCell ref="AAA93:AAC93"/>
    <mergeCell ref="AAD93:AAF93"/>
    <mergeCell ref="AAG93:AAI93"/>
    <mergeCell ref="AAJ93:AAL93"/>
    <mergeCell ref="AAM93:AAO93"/>
    <mergeCell ref="ZL93:ZN93"/>
    <mergeCell ref="ZO93:ZQ93"/>
    <mergeCell ref="ZR93:ZT93"/>
    <mergeCell ref="ZU93:ZW93"/>
    <mergeCell ref="ZX93:ZZ93"/>
    <mergeCell ref="YW93:YY93"/>
    <mergeCell ref="YZ93:ZB93"/>
    <mergeCell ref="ZC93:ZE93"/>
    <mergeCell ref="ZF93:ZH93"/>
    <mergeCell ref="ZI93:ZK93"/>
    <mergeCell ref="YH93:YJ93"/>
    <mergeCell ref="YK93:YM93"/>
    <mergeCell ref="YN93:YP93"/>
    <mergeCell ref="YQ93:YS93"/>
    <mergeCell ref="YT93:YV93"/>
    <mergeCell ref="ACI93:ACK93"/>
    <mergeCell ref="ACL93:ACN93"/>
    <mergeCell ref="ACO93:ACQ93"/>
    <mergeCell ref="ACR93:ACT93"/>
    <mergeCell ref="ACU93:ACW93"/>
    <mergeCell ref="ABT93:ABV93"/>
    <mergeCell ref="ABW93:ABY93"/>
    <mergeCell ref="ABZ93:ACB93"/>
    <mergeCell ref="ACC93:ACE93"/>
    <mergeCell ref="ACF93:ACH93"/>
    <mergeCell ref="ABE93:ABG93"/>
    <mergeCell ref="ABH93:ABJ93"/>
    <mergeCell ref="ABK93:ABM93"/>
    <mergeCell ref="ABN93:ABP93"/>
    <mergeCell ref="ABQ93:ABS93"/>
    <mergeCell ref="AAP93:AAR93"/>
    <mergeCell ref="AAS93:AAU93"/>
    <mergeCell ref="AAV93:AAX93"/>
    <mergeCell ref="AAY93:ABA93"/>
    <mergeCell ref="ABB93:ABD93"/>
    <mergeCell ref="AEQ93:AES93"/>
    <mergeCell ref="AET93:AEV93"/>
    <mergeCell ref="AEW93:AEY93"/>
    <mergeCell ref="AEZ93:AFB93"/>
    <mergeCell ref="AFC93:AFE93"/>
    <mergeCell ref="AEB93:AED93"/>
    <mergeCell ref="AEE93:AEG93"/>
    <mergeCell ref="AEH93:AEJ93"/>
    <mergeCell ref="AEK93:AEM93"/>
    <mergeCell ref="AEN93:AEP93"/>
    <mergeCell ref="ADM93:ADO93"/>
    <mergeCell ref="ADP93:ADR93"/>
    <mergeCell ref="ADS93:ADU93"/>
    <mergeCell ref="ADV93:ADX93"/>
    <mergeCell ref="ADY93:AEA93"/>
    <mergeCell ref="ACX93:ACZ93"/>
    <mergeCell ref="ADA93:ADC93"/>
    <mergeCell ref="ADD93:ADF93"/>
    <mergeCell ref="ADG93:ADI93"/>
    <mergeCell ref="ADJ93:ADL93"/>
    <mergeCell ref="AGY93:AHA93"/>
    <mergeCell ref="AHB93:AHD93"/>
    <mergeCell ref="AHE93:AHG93"/>
    <mergeCell ref="AHH93:AHJ93"/>
    <mergeCell ref="AHK93:AHM93"/>
    <mergeCell ref="AGJ93:AGL93"/>
    <mergeCell ref="AGM93:AGO93"/>
    <mergeCell ref="AGP93:AGR93"/>
    <mergeCell ref="AGS93:AGU93"/>
    <mergeCell ref="AGV93:AGX93"/>
    <mergeCell ref="AFU93:AFW93"/>
    <mergeCell ref="AFX93:AFZ93"/>
    <mergeCell ref="AGA93:AGC93"/>
    <mergeCell ref="AGD93:AGF93"/>
    <mergeCell ref="AGG93:AGI93"/>
    <mergeCell ref="AFF93:AFH93"/>
    <mergeCell ref="AFI93:AFK93"/>
    <mergeCell ref="AFL93:AFN93"/>
    <mergeCell ref="AFO93:AFQ93"/>
    <mergeCell ref="AFR93:AFT93"/>
    <mergeCell ref="AJG93:AJI93"/>
    <mergeCell ref="AJJ93:AJL93"/>
    <mergeCell ref="AJM93:AJO93"/>
    <mergeCell ref="AJP93:AJR93"/>
    <mergeCell ref="AJS93:AJU93"/>
    <mergeCell ref="AIR93:AIT93"/>
    <mergeCell ref="AIU93:AIW93"/>
    <mergeCell ref="AIX93:AIZ93"/>
    <mergeCell ref="AJA93:AJC93"/>
    <mergeCell ref="AJD93:AJF93"/>
    <mergeCell ref="AIC93:AIE93"/>
    <mergeCell ref="AIF93:AIH93"/>
    <mergeCell ref="AII93:AIK93"/>
    <mergeCell ref="AIL93:AIN93"/>
    <mergeCell ref="AIO93:AIQ93"/>
    <mergeCell ref="AHN93:AHP93"/>
    <mergeCell ref="AHQ93:AHS93"/>
    <mergeCell ref="AHT93:AHV93"/>
    <mergeCell ref="AHW93:AHY93"/>
    <mergeCell ref="AHZ93:AIB93"/>
    <mergeCell ref="ALO93:ALQ93"/>
    <mergeCell ref="ALR93:ALT93"/>
    <mergeCell ref="ALU93:ALW93"/>
    <mergeCell ref="ALX93:ALZ93"/>
    <mergeCell ref="AMA93:AMC93"/>
    <mergeCell ref="AKZ93:ALB93"/>
    <mergeCell ref="ALC93:ALE93"/>
    <mergeCell ref="ALF93:ALH93"/>
    <mergeCell ref="ALI93:ALK93"/>
    <mergeCell ref="ALL93:ALN93"/>
    <mergeCell ref="AKK93:AKM93"/>
    <mergeCell ref="AKN93:AKP93"/>
    <mergeCell ref="AKQ93:AKS93"/>
    <mergeCell ref="AKT93:AKV93"/>
    <mergeCell ref="AKW93:AKY93"/>
    <mergeCell ref="AJV93:AJX93"/>
    <mergeCell ref="AJY93:AKA93"/>
    <mergeCell ref="AKB93:AKD93"/>
    <mergeCell ref="AKE93:AKG93"/>
    <mergeCell ref="AKH93:AKJ93"/>
    <mergeCell ref="ANW93:ANY93"/>
    <mergeCell ref="ANZ93:AOB93"/>
    <mergeCell ref="AOC93:AOE93"/>
    <mergeCell ref="AOF93:AOH93"/>
    <mergeCell ref="AOI93:AOK93"/>
    <mergeCell ref="ANH93:ANJ93"/>
    <mergeCell ref="ANK93:ANM93"/>
    <mergeCell ref="ANN93:ANP93"/>
    <mergeCell ref="ANQ93:ANS93"/>
    <mergeCell ref="ANT93:ANV93"/>
    <mergeCell ref="AMS93:AMU93"/>
    <mergeCell ref="AMV93:AMX93"/>
    <mergeCell ref="AMY93:ANA93"/>
    <mergeCell ref="ANB93:AND93"/>
    <mergeCell ref="ANE93:ANG93"/>
    <mergeCell ref="AMD93:AMF93"/>
    <mergeCell ref="AMG93:AMI93"/>
    <mergeCell ref="AMJ93:AML93"/>
    <mergeCell ref="AMM93:AMO93"/>
    <mergeCell ref="AMP93:AMR93"/>
    <mergeCell ref="AQE93:AQG93"/>
    <mergeCell ref="AQH93:AQJ93"/>
    <mergeCell ref="AQK93:AQM93"/>
    <mergeCell ref="AQN93:AQP93"/>
    <mergeCell ref="AQQ93:AQS93"/>
    <mergeCell ref="APP93:APR93"/>
    <mergeCell ref="APS93:APU93"/>
    <mergeCell ref="APV93:APX93"/>
    <mergeCell ref="APY93:AQA93"/>
    <mergeCell ref="AQB93:AQD93"/>
    <mergeCell ref="APA93:APC93"/>
    <mergeCell ref="APD93:APF93"/>
    <mergeCell ref="APG93:API93"/>
    <mergeCell ref="APJ93:APL93"/>
    <mergeCell ref="APM93:APO93"/>
    <mergeCell ref="AOL93:AON93"/>
    <mergeCell ref="AOO93:AOQ93"/>
    <mergeCell ref="AOR93:AOT93"/>
    <mergeCell ref="AOU93:AOW93"/>
    <mergeCell ref="AOX93:AOZ93"/>
    <mergeCell ref="ASM93:ASO93"/>
    <mergeCell ref="ASP93:ASR93"/>
    <mergeCell ref="ASS93:ASU93"/>
    <mergeCell ref="ASV93:ASX93"/>
    <mergeCell ref="ASY93:ATA93"/>
    <mergeCell ref="ARX93:ARZ93"/>
    <mergeCell ref="ASA93:ASC93"/>
    <mergeCell ref="ASD93:ASF93"/>
    <mergeCell ref="ASG93:ASI93"/>
    <mergeCell ref="ASJ93:ASL93"/>
    <mergeCell ref="ARI93:ARK93"/>
    <mergeCell ref="ARL93:ARN93"/>
    <mergeCell ref="ARO93:ARQ93"/>
    <mergeCell ref="ARR93:ART93"/>
    <mergeCell ref="ARU93:ARW93"/>
    <mergeCell ref="AQT93:AQV93"/>
    <mergeCell ref="AQW93:AQY93"/>
    <mergeCell ref="AQZ93:ARB93"/>
    <mergeCell ref="ARC93:ARE93"/>
    <mergeCell ref="ARF93:ARH93"/>
    <mergeCell ref="AUU93:AUW93"/>
    <mergeCell ref="AUX93:AUZ93"/>
    <mergeCell ref="AVA93:AVC93"/>
    <mergeCell ref="AVD93:AVF93"/>
    <mergeCell ref="AVG93:AVI93"/>
    <mergeCell ref="AUF93:AUH93"/>
    <mergeCell ref="AUI93:AUK93"/>
    <mergeCell ref="AUL93:AUN93"/>
    <mergeCell ref="AUO93:AUQ93"/>
    <mergeCell ref="AUR93:AUT93"/>
    <mergeCell ref="ATQ93:ATS93"/>
    <mergeCell ref="ATT93:ATV93"/>
    <mergeCell ref="ATW93:ATY93"/>
    <mergeCell ref="ATZ93:AUB93"/>
    <mergeCell ref="AUC93:AUE93"/>
    <mergeCell ref="ATB93:ATD93"/>
    <mergeCell ref="ATE93:ATG93"/>
    <mergeCell ref="ATH93:ATJ93"/>
    <mergeCell ref="ATK93:ATM93"/>
    <mergeCell ref="ATN93:ATP93"/>
    <mergeCell ref="AXC93:AXE93"/>
    <mergeCell ref="AXF93:AXH93"/>
    <mergeCell ref="AXI93:AXK93"/>
    <mergeCell ref="AXL93:AXN93"/>
    <mergeCell ref="AXO93:AXQ93"/>
    <mergeCell ref="AWN93:AWP93"/>
    <mergeCell ref="AWQ93:AWS93"/>
    <mergeCell ref="AWT93:AWV93"/>
    <mergeCell ref="AWW93:AWY93"/>
    <mergeCell ref="AWZ93:AXB93"/>
    <mergeCell ref="AVY93:AWA93"/>
    <mergeCell ref="AWB93:AWD93"/>
    <mergeCell ref="AWE93:AWG93"/>
    <mergeCell ref="AWH93:AWJ93"/>
    <mergeCell ref="AWK93:AWM93"/>
    <mergeCell ref="AVJ93:AVL93"/>
    <mergeCell ref="AVM93:AVO93"/>
    <mergeCell ref="AVP93:AVR93"/>
    <mergeCell ref="AVS93:AVU93"/>
    <mergeCell ref="AVV93:AVX93"/>
    <mergeCell ref="AZK93:AZM93"/>
    <mergeCell ref="AZN93:AZP93"/>
    <mergeCell ref="AZQ93:AZS93"/>
    <mergeCell ref="AZT93:AZV93"/>
    <mergeCell ref="AZW93:AZY93"/>
    <mergeCell ref="AYV93:AYX93"/>
    <mergeCell ref="AYY93:AZA93"/>
    <mergeCell ref="AZB93:AZD93"/>
    <mergeCell ref="AZE93:AZG93"/>
    <mergeCell ref="AZH93:AZJ93"/>
    <mergeCell ref="AYG93:AYI93"/>
    <mergeCell ref="AYJ93:AYL93"/>
    <mergeCell ref="AYM93:AYO93"/>
    <mergeCell ref="AYP93:AYR93"/>
    <mergeCell ref="AYS93:AYU93"/>
    <mergeCell ref="AXR93:AXT93"/>
    <mergeCell ref="AXU93:AXW93"/>
    <mergeCell ref="AXX93:AXZ93"/>
    <mergeCell ref="AYA93:AYC93"/>
    <mergeCell ref="AYD93:AYF93"/>
    <mergeCell ref="BBS93:BBU93"/>
    <mergeCell ref="BBV93:BBX93"/>
    <mergeCell ref="BBY93:BCA93"/>
    <mergeCell ref="BCB93:BCD93"/>
    <mergeCell ref="BCE93:BCG93"/>
    <mergeCell ref="BBD93:BBF93"/>
    <mergeCell ref="BBG93:BBI93"/>
    <mergeCell ref="BBJ93:BBL93"/>
    <mergeCell ref="BBM93:BBO93"/>
    <mergeCell ref="BBP93:BBR93"/>
    <mergeCell ref="BAO93:BAQ93"/>
    <mergeCell ref="BAR93:BAT93"/>
    <mergeCell ref="BAU93:BAW93"/>
    <mergeCell ref="BAX93:BAZ93"/>
    <mergeCell ref="BBA93:BBC93"/>
    <mergeCell ref="AZZ93:BAB93"/>
    <mergeCell ref="BAC93:BAE93"/>
    <mergeCell ref="BAF93:BAH93"/>
    <mergeCell ref="BAI93:BAK93"/>
    <mergeCell ref="BAL93:BAN93"/>
    <mergeCell ref="BEA93:BEC93"/>
    <mergeCell ref="BED93:BEF93"/>
    <mergeCell ref="BEG93:BEI93"/>
    <mergeCell ref="BEJ93:BEL93"/>
    <mergeCell ref="BEM93:BEO93"/>
    <mergeCell ref="BDL93:BDN93"/>
    <mergeCell ref="BDO93:BDQ93"/>
    <mergeCell ref="BDR93:BDT93"/>
    <mergeCell ref="BDU93:BDW93"/>
    <mergeCell ref="BDX93:BDZ93"/>
    <mergeCell ref="BCW93:BCY93"/>
    <mergeCell ref="BCZ93:BDB93"/>
    <mergeCell ref="BDC93:BDE93"/>
    <mergeCell ref="BDF93:BDH93"/>
    <mergeCell ref="BDI93:BDK93"/>
    <mergeCell ref="BCH93:BCJ93"/>
    <mergeCell ref="BCK93:BCM93"/>
    <mergeCell ref="BCN93:BCP93"/>
    <mergeCell ref="BCQ93:BCS93"/>
    <mergeCell ref="BCT93:BCV93"/>
    <mergeCell ref="BGI93:BGK93"/>
    <mergeCell ref="BGL93:BGN93"/>
    <mergeCell ref="BGO93:BGQ93"/>
    <mergeCell ref="BGR93:BGT93"/>
    <mergeCell ref="BGU93:BGW93"/>
    <mergeCell ref="BFT93:BFV93"/>
    <mergeCell ref="BFW93:BFY93"/>
    <mergeCell ref="BFZ93:BGB93"/>
    <mergeCell ref="BGC93:BGE93"/>
    <mergeCell ref="BGF93:BGH93"/>
    <mergeCell ref="BFE93:BFG93"/>
    <mergeCell ref="BFH93:BFJ93"/>
    <mergeCell ref="BFK93:BFM93"/>
    <mergeCell ref="BFN93:BFP93"/>
    <mergeCell ref="BFQ93:BFS93"/>
    <mergeCell ref="BEP93:BER93"/>
    <mergeCell ref="BES93:BEU93"/>
    <mergeCell ref="BEV93:BEX93"/>
    <mergeCell ref="BEY93:BFA93"/>
    <mergeCell ref="BFB93:BFD93"/>
    <mergeCell ref="BIQ93:BIS93"/>
    <mergeCell ref="BIT93:BIV93"/>
    <mergeCell ref="BIW93:BIY93"/>
    <mergeCell ref="BIZ93:BJB93"/>
    <mergeCell ref="BJC93:BJE93"/>
    <mergeCell ref="BIB93:BID93"/>
    <mergeCell ref="BIE93:BIG93"/>
    <mergeCell ref="BIH93:BIJ93"/>
    <mergeCell ref="BIK93:BIM93"/>
    <mergeCell ref="BIN93:BIP93"/>
    <mergeCell ref="BHM93:BHO93"/>
    <mergeCell ref="BHP93:BHR93"/>
    <mergeCell ref="BHS93:BHU93"/>
    <mergeCell ref="BHV93:BHX93"/>
    <mergeCell ref="BHY93:BIA93"/>
    <mergeCell ref="BGX93:BGZ93"/>
    <mergeCell ref="BHA93:BHC93"/>
    <mergeCell ref="BHD93:BHF93"/>
    <mergeCell ref="BHG93:BHI93"/>
    <mergeCell ref="BHJ93:BHL93"/>
    <mergeCell ref="BKY93:BLA93"/>
    <mergeCell ref="BLB93:BLD93"/>
    <mergeCell ref="BLE93:BLG93"/>
    <mergeCell ref="BLH93:BLJ93"/>
    <mergeCell ref="BLK93:BLM93"/>
    <mergeCell ref="BKJ93:BKL93"/>
    <mergeCell ref="BKM93:BKO93"/>
    <mergeCell ref="BKP93:BKR93"/>
    <mergeCell ref="BKS93:BKU93"/>
    <mergeCell ref="BKV93:BKX93"/>
    <mergeCell ref="BJU93:BJW93"/>
    <mergeCell ref="BJX93:BJZ93"/>
    <mergeCell ref="BKA93:BKC93"/>
    <mergeCell ref="BKD93:BKF93"/>
    <mergeCell ref="BKG93:BKI93"/>
    <mergeCell ref="BJF93:BJH93"/>
    <mergeCell ref="BJI93:BJK93"/>
    <mergeCell ref="BJL93:BJN93"/>
    <mergeCell ref="BJO93:BJQ93"/>
    <mergeCell ref="BJR93:BJT93"/>
    <mergeCell ref="BNG93:BNI93"/>
    <mergeCell ref="BNJ93:BNL93"/>
    <mergeCell ref="BNM93:BNO93"/>
    <mergeCell ref="BNP93:BNR93"/>
    <mergeCell ref="BNS93:BNU93"/>
    <mergeCell ref="BMR93:BMT93"/>
    <mergeCell ref="BMU93:BMW93"/>
    <mergeCell ref="BMX93:BMZ93"/>
    <mergeCell ref="BNA93:BNC93"/>
    <mergeCell ref="BND93:BNF93"/>
    <mergeCell ref="BMC93:BME93"/>
    <mergeCell ref="BMF93:BMH93"/>
    <mergeCell ref="BMI93:BMK93"/>
    <mergeCell ref="BML93:BMN93"/>
    <mergeCell ref="BMO93:BMQ93"/>
    <mergeCell ref="BLN93:BLP93"/>
    <mergeCell ref="BLQ93:BLS93"/>
    <mergeCell ref="BLT93:BLV93"/>
    <mergeCell ref="BLW93:BLY93"/>
    <mergeCell ref="BLZ93:BMB93"/>
    <mergeCell ref="BPO93:BPQ93"/>
    <mergeCell ref="BPR93:BPT93"/>
    <mergeCell ref="BPU93:BPW93"/>
    <mergeCell ref="BPX93:BPZ93"/>
    <mergeCell ref="BQA93:BQC93"/>
    <mergeCell ref="BOZ93:BPB93"/>
    <mergeCell ref="BPC93:BPE93"/>
    <mergeCell ref="BPF93:BPH93"/>
    <mergeCell ref="BPI93:BPK93"/>
    <mergeCell ref="BPL93:BPN93"/>
    <mergeCell ref="BOK93:BOM93"/>
    <mergeCell ref="BON93:BOP93"/>
    <mergeCell ref="BOQ93:BOS93"/>
    <mergeCell ref="BOT93:BOV93"/>
    <mergeCell ref="BOW93:BOY93"/>
    <mergeCell ref="BNV93:BNX93"/>
    <mergeCell ref="BNY93:BOA93"/>
    <mergeCell ref="BOB93:BOD93"/>
    <mergeCell ref="BOE93:BOG93"/>
    <mergeCell ref="BOH93:BOJ93"/>
    <mergeCell ref="BRW93:BRY93"/>
    <mergeCell ref="BRZ93:BSB93"/>
    <mergeCell ref="BSC93:BSE93"/>
    <mergeCell ref="BSF93:BSH93"/>
    <mergeCell ref="BSI93:BSK93"/>
    <mergeCell ref="BRH93:BRJ93"/>
    <mergeCell ref="BRK93:BRM93"/>
    <mergeCell ref="BRN93:BRP93"/>
    <mergeCell ref="BRQ93:BRS93"/>
    <mergeCell ref="BRT93:BRV93"/>
    <mergeCell ref="BQS93:BQU93"/>
    <mergeCell ref="BQV93:BQX93"/>
    <mergeCell ref="BQY93:BRA93"/>
    <mergeCell ref="BRB93:BRD93"/>
    <mergeCell ref="BRE93:BRG93"/>
    <mergeCell ref="BQD93:BQF93"/>
    <mergeCell ref="BQG93:BQI93"/>
    <mergeCell ref="BQJ93:BQL93"/>
    <mergeCell ref="BQM93:BQO93"/>
    <mergeCell ref="BQP93:BQR93"/>
    <mergeCell ref="BUE93:BUG93"/>
    <mergeCell ref="BUH93:BUJ93"/>
    <mergeCell ref="BUK93:BUM93"/>
    <mergeCell ref="BUN93:BUP93"/>
    <mergeCell ref="BUQ93:BUS93"/>
    <mergeCell ref="BTP93:BTR93"/>
    <mergeCell ref="BTS93:BTU93"/>
    <mergeCell ref="BTV93:BTX93"/>
    <mergeCell ref="BTY93:BUA93"/>
    <mergeCell ref="BUB93:BUD93"/>
    <mergeCell ref="BTA93:BTC93"/>
    <mergeCell ref="BTD93:BTF93"/>
    <mergeCell ref="BTG93:BTI93"/>
    <mergeCell ref="BTJ93:BTL93"/>
    <mergeCell ref="BTM93:BTO93"/>
    <mergeCell ref="BSL93:BSN93"/>
    <mergeCell ref="BSO93:BSQ93"/>
    <mergeCell ref="BSR93:BST93"/>
    <mergeCell ref="BSU93:BSW93"/>
    <mergeCell ref="BSX93:BSZ93"/>
    <mergeCell ref="BWM93:BWO93"/>
    <mergeCell ref="BWP93:BWR93"/>
    <mergeCell ref="BWS93:BWU93"/>
    <mergeCell ref="BWV93:BWX93"/>
    <mergeCell ref="BWY93:BXA93"/>
    <mergeCell ref="BVX93:BVZ93"/>
    <mergeCell ref="BWA93:BWC93"/>
    <mergeCell ref="BWD93:BWF93"/>
    <mergeCell ref="BWG93:BWI93"/>
    <mergeCell ref="BWJ93:BWL93"/>
    <mergeCell ref="BVI93:BVK93"/>
    <mergeCell ref="BVL93:BVN93"/>
    <mergeCell ref="BVO93:BVQ93"/>
    <mergeCell ref="BVR93:BVT93"/>
    <mergeCell ref="BVU93:BVW93"/>
    <mergeCell ref="BUT93:BUV93"/>
    <mergeCell ref="BUW93:BUY93"/>
    <mergeCell ref="BUZ93:BVB93"/>
    <mergeCell ref="BVC93:BVE93"/>
    <mergeCell ref="BVF93:BVH93"/>
    <mergeCell ref="BYU93:BYW93"/>
    <mergeCell ref="BYX93:BYZ93"/>
    <mergeCell ref="BZA93:BZC93"/>
    <mergeCell ref="BZD93:BZF93"/>
    <mergeCell ref="BZG93:BZI93"/>
    <mergeCell ref="BYF93:BYH93"/>
    <mergeCell ref="BYI93:BYK93"/>
    <mergeCell ref="BYL93:BYN93"/>
    <mergeCell ref="BYO93:BYQ93"/>
    <mergeCell ref="BYR93:BYT93"/>
    <mergeCell ref="BXQ93:BXS93"/>
    <mergeCell ref="BXT93:BXV93"/>
    <mergeCell ref="BXW93:BXY93"/>
    <mergeCell ref="BXZ93:BYB93"/>
    <mergeCell ref="BYC93:BYE93"/>
    <mergeCell ref="BXB93:BXD93"/>
    <mergeCell ref="BXE93:BXG93"/>
    <mergeCell ref="BXH93:BXJ93"/>
    <mergeCell ref="BXK93:BXM93"/>
    <mergeCell ref="BXN93:BXP93"/>
    <mergeCell ref="CBC93:CBE93"/>
    <mergeCell ref="CBF93:CBH93"/>
    <mergeCell ref="CBI93:CBK93"/>
    <mergeCell ref="CBL93:CBN93"/>
    <mergeCell ref="CBO93:CBQ93"/>
    <mergeCell ref="CAN93:CAP93"/>
    <mergeCell ref="CAQ93:CAS93"/>
    <mergeCell ref="CAT93:CAV93"/>
    <mergeCell ref="CAW93:CAY93"/>
    <mergeCell ref="CAZ93:CBB93"/>
    <mergeCell ref="BZY93:CAA93"/>
    <mergeCell ref="CAB93:CAD93"/>
    <mergeCell ref="CAE93:CAG93"/>
    <mergeCell ref="CAH93:CAJ93"/>
    <mergeCell ref="CAK93:CAM93"/>
    <mergeCell ref="BZJ93:BZL93"/>
    <mergeCell ref="BZM93:BZO93"/>
    <mergeCell ref="BZP93:BZR93"/>
    <mergeCell ref="BZS93:BZU93"/>
    <mergeCell ref="BZV93:BZX93"/>
    <mergeCell ref="CDK93:CDM93"/>
    <mergeCell ref="CDN93:CDP93"/>
    <mergeCell ref="CDQ93:CDS93"/>
    <mergeCell ref="CDT93:CDV93"/>
    <mergeCell ref="CDW93:CDY93"/>
    <mergeCell ref="CCV93:CCX93"/>
    <mergeCell ref="CCY93:CDA93"/>
    <mergeCell ref="CDB93:CDD93"/>
    <mergeCell ref="CDE93:CDG93"/>
    <mergeCell ref="CDH93:CDJ93"/>
    <mergeCell ref="CCG93:CCI93"/>
    <mergeCell ref="CCJ93:CCL93"/>
    <mergeCell ref="CCM93:CCO93"/>
    <mergeCell ref="CCP93:CCR93"/>
    <mergeCell ref="CCS93:CCU93"/>
    <mergeCell ref="CBR93:CBT93"/>
    <mergeCell ref="CBU93:CBW93"/>
    <mergeCell ref="CBX93:CBZ93"/>
    <mergeCell ref="CCA93:CCC93"/>
    <mergeCell ref="CCD93:CCF93"/>
    <mergeCell ref="CFS93:CFU93"/>
    <mergeCell ref="CFV93:CFX93"/>
    <mergeCell ref="CFY93:CGA93"/>
    <mergeCell ref="CGB93:CGD93"/>
    <mergeCell ref="CGE93:CGG93"/>
    <mergeCell ref="CFD93:CFF93"/>
    <mergeCell ref="CFG93:CFI93"/>
    <mergeCell ref="CFJ93:CFL93"/>
    <mergeCell ref="CFM93:CFO93"/>
    <mergeCell ref="CFP93:CFR93"/>
    <mergeCell ref="CEO93:CEQ93"/>
    <mergeCell ref="CER93:CET93"/>
    <mergeCell ref="CEU93:CEW93"/>
    <mergeCell ref="CEX93:CEZ93"/>
    <mergeCell ref="CFA93:CFC93"/>
    <mergeCell ref="CDZ93:CEB93"/>
    <mergeCell ref="CEC93:CEE93"/>
    <mergeCell ref="CEF93:CEH93"/>
    <mergeCell ref="CEI93:CEK93"/>
    <mergeCell ref="CEL93:CEN93"/>
    <mergeCell ref="CIA93:CIC93"/>
    <mergeCell ref="CID93:CIF93"/>
    <mergeCell ref="CIG93:CII93"/>
    <mergeCell ref="CIJ93:CIL93"/>
    <mergeCell ref="CIM93:CIO93"/>
    <mergeCell ref="CHL93:CHN93"/>
    <mergeCell ref="CHO93:CHQ93"/>
    <mergeCell ref="CHR93:CHT93"/>
    <mergeCell ref="CHU93:CHW93"/>
    <mergeCell ref="CHX93:CHZ93"/>
    <mergeCell ref="CGW93:CGY93"/>
    <mergeCell ref="CGZ93:CHB93"/>
    <mergeCell ref="CHC93:CHE93"/>
    <mergeCell ref="CHF93:CHH93"/>
    <mergeCell ref="CHI93:CHK93"/>
    <mergeCell ref="CGH93:CGJ93"/>
    <mergeCell ref="CGK93:CGM93"/>
    <mergeCell ref="CGN93:CGP93"/>
    <mergeCell ref="CGQ93:CGS93"/>
    <mergeCell ref="CGT93:CGV93"/>
    <mergeCell ref="CKI93:CKK93"/>
    <mergeCell ref="CKL93:CKN93"/>
    <mergeCell ref="CKO93:CKQ93"/>
    <mergeCell ref="CKR93:CKT93"/>
    <mergeCell ref="CKU93:CKW93"/>
    <mergeCell ref="CJT93:CJV93"/>
    <mergeCell ref="CJW93:CJY93"/>
    <mergeCell ref="CJZ93:CKB93"/>
    <mergeCell ref="CKC93:CKE93"/>
    <mergeCell ref="CKF93:CKH93"/>
    <mergeCell ref="CJE93:CJG93"/>
    <mergeCell ref="CJH93:CJJ93"/>
    <mergeCell ref="CJK93:CJM93"/>
    <mergeCell ref="CJN93:CJP93"/>
    <mergeCell ref="CJQ93:CJS93"/>
    <mergeCell ref="CIP93:CIR93"/>
    <mergeCell ref="CIS93:CIU93"/>
    <mergeCell ref="CIV93:CIX93"/>
    <mergeCell ref="CIY93:CJA93"/>
    <mergeCell ref="CJB93:CJD93"/>
    <mergeCell ref="CMQ93:CMS93"/>
    <mergeCell ref="CMT93:CMV93"/>
    <mergeCell ref="CMW93:CMY93"/>
    <mergeCell ref="CMZ93:CNB93"/>
    <mergeCell ref="CNC93:CNE93"/>
    <mergeCell ref="CMB93:CMD93"/>
    <mergeCell ref="CME93:CMG93"/>
    <mergeCell ref="CMH93:CMJ93"/>
    <mergeCell ref="CMK93:CMM93"/>
    <mergeCell ref="CMN93:CMP93"/>
    <mergeCell ref="CLM93:CLO93"/>
    <mergeCell ref="CLP93:CLR93"/>
    <mergeCell ref="CLS93:CLU93"/>
    <mergeCell ref="CLV93:CLX93"/>
    <mergeCell ref="CLY93:CMA93"/>
    <mergeCell ref="CKX93:CKZ93"/>
    <mergeCell ref="CLA93:CLC93"/>
    <mergeCell ref="CLD93:CLF93"/>
    <mergeCell ref="CLG93:CLI93"/>
    <mergeCell ref="CLJ93:CLL93"/>
    <mergeCell ref="COY93:CPA93"/>
    <mergeCell ref="CPB93:CPD93"/>
    <mergeCell ref="CPE93:CPG93"/>
    <mergeCell ref="CPH93:CPJ93"/>
    <mergeCell ref="CPK93:CPM93"/>
    <mergeCell ref="COJ93:COL93"/>
    <mergeCell ref="COM93:COO93"/>
    <mergeCell ref="COP93:COR93"/>
    <mergeCell ref="COS93:COU93"/>
    <mergeCell ref="COV93:COX93"/>
    <mergeCell ref="CNU93:CNW93"/>
    <mergeCell ref="CNX93:CNZ93"/>
    <mergeCell ref="COA93:COC93"/>
    <mergeCell ref="COD93:COF93"/>
    <mergeCell ref="COG93:COI93"/>
    <mergeCell ref="CNF93:CNH93"/>
    <mergeCell ref="CNI93:CNK93"/>
    <mergeCell ref="CNL93:CNN93"/>
    <mergeCell ref="CNO93:CNQ93"/>
    <mergeCell ref="CNR93:CNT93"/>
    <mergeCell ref="CRG93:CRI93"/>
    <mergeCell ref="CRJ93:CRL93"/>
    <mergeCell ref="CRM93:CRO93"/>
    <mergeCell ref="CRP93:CRR93"/>
    <mergeCell ref="CRS93:CRU93"/>
    <mergeCell ref="CQR93:CQT93"/>
    <mergeCell ref="CQU93:CQW93"/>
    <mergeCell ref="CQX93:CQZ93"/>
    <mergeCell ref="CRA93:CRC93"/>
    <mergeCell ref="CRD93:CRF93"/>
    <mergeCell ref="CQC93:CQE93"/>
    <mergeCell ref="CQF93:CQH93"/>
    <mergeCell ref="CQI93:CQK93"/>
    <mergeCell ref="CQL93:CQN93"/>
    <mergeCell ref="CQO93:CQQ93"/>
    <mergeCell ref="CPN93:CPP93"/>
    <mergeCell ref="CPQ93:CPS93"/>
    <mergeCell ref="CPT93:CPV93"/>
    <mergeCell ref="CPW93:CPY93"/>
    <mergeCell ref="CPZ93:CQB93"/>
    <mergeCell ref="CTO93:CTQ93"/>
    <mergeCell ref="CTR93:CTT93"/>
    <mergeCell ref="CTU93:CTW93"/>
    <mergeCell ref="CTX93:CTZ93"/>
    <mergeCell ref="CUA93:CUC93"/>
    <mergeCell ref="CSZ93:CTB93"/>
    <mergeCell ref="CTC93:CTE93"/>
    <mergeCell ref="CTF93:CTH93"/>
    <mergeCell ref="CTI93:CTK93"/>
    <mergeCell ref="CTL93:CTN93"/>
    <mergeCell ref="CSK93:CSM93"/>
    <mergeCell ref="CSN93:CSP93"/>
    <mergeCell ref="CSQ93:CSS93"/>
    <mergeCell ref="CST93:CSV93"/>
    <mergeCell ref="CSW93:CSY93"/>
    <mergeCell ref="CRV93:CRX93"/>
    <mergeCell ref="CRY93:CSA93"/>
    <mergeCell ref="CSB93:CSD93"/>
    <mergeCell ref="CSE93:CSG93"/>
    <mergeCell ref="CSH93:CSJ93"/>
    <mergeCell ref="CVW93:CVY93"/>
    <mergeCell ref="CVZ93:CWB93"/>
    <mergeCell ref="CWC93:CWE93"/>
    <mergeCell ref="CWF93:CWH93"/>
    <mergeCell ref="CWI93:CWK93"/>
    <mergeCell ref="CVH93:CVJ93"/>
    <mergeCell ref="CVK93:CVM93"/>
    <mergeCell ref="CVN93:CVP93"/>
    <mergeCell ref="CVQ93:CVS93"/>
    <mergeCell ref="CVT93:CVV93"/>
    <mergeCell ref="CUS93:CUU93"/>
    <mergeCell ref="CUV93:CUX93"/>
    <mergeCell ref="CUY93:CVA93"/>
    <mergeCell ref="CVB93:CVD93"/>
    <mergeCell ref="CVE93:CVG93"/>
    <mergeCell ref="CUD93:CUF93"/>
    <mergeCell ref="CUG93:CUI93"/>
    <mergeCell ref="CUJ93:CUL93"/>
    <mergeCell ref="CUM93:CUO93"/>
    <mergeCell ref="CUP93:CUR93"/>
    <mergeCell ref="CYE93:CYG93"/>
    <mergeCell ref="CYH93:CYJ93"/>
    <mergeCell ref="CYK93:CYM93"/>
    <mergeCell ref="CYN93:CYP93"/>
    <mergeCell ref="CYQ93:CYS93"/>
    <mergeCell ref="CXP93:CXR93"/>
    <mergeCell ref="CXS93:CXU93"/>
    <mergeCell ref="CXV93:CXX93"/>
    <mergeCell ref="CXY93:CYA93"/>
    <mergeCell ref="CYB93:CYD93"/>
    <mergeCell ref="CXA93:CXC93"/>
    <mergeCell ref="CXD93:CXF93"/>
    <mergeCell ref="CXG93:CXI93"/>
    <mergeCell ref="CXJ93:CXL93"/>
    <mergeCell ref="CXM93:CXO93"/>
    <mergeCell ref="CWL93:CWN93"/>
    <mergeCell ref="CWO93:CWQ93"/>
    <mergeCell ref="CWR93:CWT93"/>
    <mergeCell ref="CWU93:CWW93"/>
    <mergeCell ref="CWX93:CWZ93"/>
    <mergeCell ref="DAM93:DAO93"/>
    <mergeCell ref="DAP93:DAR93"/>
    <mergeCell ref="DAS93:DAU93"/>
    <mergeCell ref="DAV93:DAX93"/>
    <mergeCell ref="DAY93:DBA93"/>
    <mergeCell ref="CZX93:CZZ93"/>
    <mergeCell ref="DAA93:DAC93"/>
    <mergeCell ref="DAD93:DAF93"/>
    <mergeCell ref="DAG93:DAI93"/>
    <mergeCell ref="DAJ93:DAL93"/>
    <mergeCell ref="CZI93:CZK93"/>
    <mergeCell ref="CZL93:CZN93"/>
    <mergeCell ref="CZO93:CZQ93"/>
    <mergeCell ref="CZR93:CZT93"/>
    <mergeCell ref="CZU93:CZW93"/>
    <mergeCell ref="CYT93:CYV93"/>
    <mergeCell ref="CYW93:CYY93"/>
    <mergeCell ref="CYZ93:CZB93"/>
    <mergeCell ref="CZC93:CZE93"/>
    <mergeCell ref="CZF93:CZH93"/>
    <mergeCell ref="DCU93:DCW93"/>
    <mergeCell ref="DCX93:DCZ93"/>
    <mergeCell ref="DDA93:DDC93"/>
    <mergeCell ref="DDD93:DDF93"/>
    <mergeCell ref="DDG93:DDI93"/>
    <mergeCell ref="DCF93:DCH93"/>
    <mergeCell ref="DCI93:DCK93"/>
    <mergeCell ref="DCL93:DCN93"/>
    <mergeCell ref="DCO93:DCQ93"/>
    <mergeCell ref="DCR93:DCT93"/>
    <mergeCell ref="DBQ93:DBS93"/>
    <mergeCell ref="DBT93:DBV93"/>
    <mergeCell ref="DBW93:DBY93"/>
    <mergeCell ref="DBZ93:DCB93"/>
    <mergeCell ref="DCC93:DCE93"/>
    <mergeCell ref="DBB93:DBD93"/>
    <mergeCell ref="DBE93:DBG93"/>
    <mergeCell ref="DBH93:DBJ93"/>
    <mergeCell ref="DBK93:DBM93"/>
    <mergeCell ref="DBN93:DBP93"/>
    <mergeCell ref="DFC93:DFE93"/>
    <mergeCell ref="DFF93:DFH93"/>
    <mergeCell ref="DFI93:DFK93"/>
    <mergeCell ref="DFL93:DFN93"/>
    <mergeCell ref="DFO93:DFQ93"/>
    <mergeCell ref="DEN93:DEP93"/>
    <mergeCell ref="DEQ93:DES93"/>
    <mergeCell ref="DET93:DEV93"/>
    <mergeCell ref="DEW93:DEY93"/>
    <mergeCell ref="DEZ93:DFB93"/>
    <mergeCell ref="DDY93:DEA93"/>
    <mergeCell ref="DEB93:DED93"/>
    <mergeCell ref="DEE93:DEG93"/>
    <mergeCell ref="DEH93:DEJ93"/>
    <mergeCell ref="DEK93:DEM93"/>
    <mergeCell ref="DDJ93:DDL93"/>
    <mergeCell ref="DDM93:DDO93"/>
    <mergeCell ref="DDP93:DDR93"/>
    <mergeCell ref="DDS93:DDU93"/>
    <mergeCell ref="DDV93:DDX93"/>
    <mergeCell ref="DHK93:DHM93"/>
    <mergeCell ref="DHN93:DHP93"/>
    <mergeCell ref="DHQ93:DHS93"/>
    <mergeCell ref="DHT93:DHV93"/>
    <mergeCell ref="DHW93:DHY93"/>
    <mergeCell ref="DGV93:DGX93"/>
    <mergeCell ref="DGY93:DHA93"/>
    <mergeCell ref="DHB93:DHD93"/>
    <mergeCell ref="DHE93:DHG93"/>
    <mergeCell ref="DHH93:DHJ93"/>
    <mergeCell ref="DGG93:DGI93"/>
    <mergeCell ref="DGJ93:DGL93"/>
    <mergeCell ref="DGM93:DGO93"/>
    <mergeCell ref="DGP93:DGR93"/>
    <mergeCell ref="DGS93:DGU93"/>
    <mergeCell ref="DFR93:DFT93"/>
    <mergeCell ref="DFU93:DFW93"/>
    <mergeCell ref="DFX93:DFZ93"/>
    <mergeCell ref="DGA93:DGC93"/>
    <mergeCell ref="DGD93:DGF93"/>
    <mergeCell ref="DJS93:DJU93"/>
    <mergeCell ref="DJV93:DJX93"/>
    <mergeCell ref="DJY93:DKA93"/>
    <mergeCell ref="DKB93:DKD93"/>
    <mergeCell ref="DKE93:DKG93"/>
    <mergeCell ref="DJD93:DJF93"/>
    <mergeCell ref="DJG93:DJI93"/>
    <mergeCell ref="DJJ93:DJL93"/>
    <mergeCell ref="DJM93:DJO93"/>
    <mergeCell ref="DJP93:DJR93"/>
    <mergeCell ref="DIO93:DIQ93"/>
    <mergeCell ref="DIR93:DIT93"/>
    <mergeCell ref="DIU93:DIW93"/>
    <mergeCell ref="DIX93:DIZ93"/>
    <mergeCell ref="DJA93:DJC93"/>
    <mergeCell ref="DHZ93:DIB93"/>
    <mergeCell ref="DIC93:DIE93"/>
    <mergeCell ref="DIF93:DIH93"/>
    <mergeCell ref="DII93:DIK93"/>
    <mergeCell ref="DIL93:DIN93"/>
    <mergeCell ref="DMA93:DMC93"/>
    <mergeCell ref="DMD93:DMF93"/>
    <mergeCell ref="DMG93:DMI93"/>
    <mergeCell ref="DMJ93:DML93"/>
    <mergeCell ref="DMM93:DMO93"/>
    <mergeCell ref="DLL93:DLN93"/>
    <mergeCell ref="DLO93:DLQ93"/>
    <mergeCell ref="DLR93:DLT93"/>
    <mergeCell ref="DLU93:DLW93"/>
    <mergeCell ref="DLX93:DLZ93"/>
    <mergeCell ref="DKW93:DKY93"/>
    <mergeCell ref="DKZ93:DLB93"/>
    <mergeCell ref="DLC93:DLE93"/>
    <mergeCell ref="DLF93:DLH93"/>
    <mergeCell ref="DLI93:DLK93"/>
    <mergeCell ref="DKH93:DKJ93"/>
    <mergeCell ref="DKK93:DKM93"/>
    <mergeCell ref="DKN93:DKP93"/>
    <mergeCell ref="DKQ93:DKS93"/>
    <mergeCell ref="DKT93:DKV93"/>
    <mergeCell ref="DOI93:DOK93"/>
    <mergeCell ref="DOL93:DON93"/>
    <mergeCell ref="DOO93:DOQ93"/>
    <mergeCell ref="DOR93:DOT93"/>
    <mergeCell ref="DOU93:DOW93"/>
    <mergeCell ref="DNT93:DNV93"/>
    <mergeCell ref="DNW93:DNY93"/>
    <mergeCell ref="DNZ93:DOB93"/>
    <mergeCell ref="DOC93:DOE93"/>
    <mergeCell ref="DOF93:DOH93"/>
    <mergeCell ref="DNE93:DNG93"/>
    <mergeCell ref="DNH93:DNJ93"/>
    <mergeCell ref="DNK93:DNM93"/>
    <mergeCell ref="DNN93:DNP93"/>
    <mergeCell ref="DNQ93:DNS93"/>
    <mergeCell ref="DMP93:DMR93"/>
    <mergeCell ref="DMS93:DMU93"/>
    <mergeCell ref="DMV93:DMX93"/>
    <mergeCell ref="DMY93:DNA93"/>
    <mergeCell ref="DNB93:DND93"/>
    <mergeCell ref="DQQ93:DQS93"/>
    <mergeCell ref="DQT93:DQV93"/>
    <mergeCell ref="DQW93:DQY93"/>
    <mergeCell ref="DQZ93:DRB93"/>
    <mergeCell ref="DRC93:DRE93"/>
    <mergeCell ref="DQB93:DQD93"/>
    <mergeCell ref="DQE93:DQG93"/>
    <mergeCell ref="DQH93:DQJ93"/>
    <mergeCell ref="DQK93:DQM93"/>
    <mergeCell ref="DQN93:DQP93"/>
    <mergeCell ref="DPM93:DPO93"/>
    <mergeCell ref="DPP93:DPR93"/>
    <mergeCell ref="DPS93:DPU93"/>
    <mergeCell ref="DPV93:DPX93"/>
    <mergeCell ref="DPY93:DQA93"/>
    <mergeCell ref="DOX93:DOZ93"/>
    <mergeCell ref="DPA93:DPC93"/>
    <mergeCell ref="DPD93:DPF93"/>
    <mergeCell ref="DPG93:DPI93"/>
    <mergeCell ref="DPJ93:DPL93"/>
    <mergeCell ref="DSY93:DTA93"/>
    <mergeCell ref="DTB93:DTD93"/>
    <mergeCell ref="DTE93:DTG93"/>
    <mergeCell ref="DTH93:DTJ93"/>
    <mergeCell ref="DTK93:DTM93"/>
    <mergeCell ref="DSJ93:DSL93"/>
    <mergeCell ref="DSM93:DSO93"/>
    <mergeCell ref="DSP93:DSR93"/>
    <mergeCell ref="DSS93:DSU93"/>
    <mergeCell ref="DSV93:DSX93"/>
    <mergeCell ref="DRU93:DRW93"/>
    <mergeCell ref="DRX93:DRZ93"/>
    <mergeCell ref="DSA93:DSC93"/>
    <mergeCell ref="DSD93:DSF93"/>
    <mergeCell ref="DSG93:DSI93"/>
    <mergeCell ref="DRF93:DRH93"/>
    <mergeCell ref="DRI93:DRK93"/>
    <mergeCell ref="DRL93:DRN93"/>
    <mergeCell ref="DRO93:DRQ93"/>
    <mergeCell ref="DRR93:DRT93"/>
    <mergeCell ref="DVG93:DVI93"/>
    <mergeCell ref="DVJ93:DVL93"/>
    <mergeCell ref="DVM93:DVO93"/>
    <mergeCell ref="DVP93:DVR93"/>
    <mergeCell ref="DVS93:DVU93"/>
    <mergeCell ref="DUR93:DUT93"/>
    <mergeCell ref="DUU93:DUW93"/>
    <mergeCell ref="DUX93:DUZ93"/>
    <mergeCell ref="DVA93:DVC93"/>
    <mergeCell ref="DVD93:DVF93"/>
    <mergeCell ref="DUC93:DUE93"/>
    <mergeCell ref="DUF93:DUH93"/>
    <mergeCell ref="DUI93:DUK93"/>
    <mergeCell ref="DUL93:DUN93"/>
    <mergeCell ref="DUO93:DUQ93"/>
    <mergeCell ref="DTN93:DTP93"/>
    <mergeCell ref="DTQ93:DTS93"/>
    <mergeCell ref="DTT93:DTV93"/>
    <mergeCell ref="DTW93:DTY93"/>
    <mergeCell ref="DTZ93:DUB93"/>
    <mergeCell ref="DXO93:DXQ93"/>
    <mergeCell ref="DXR93:DXT93"/>
    <mergeCell ref="DXU93:DXW93"/>
    <mergeCell ref="DXX93:DXZ93"/>
    <mergeCell ref="DYA93:DYC93"/>
    <mergeCell ref="DWZ93:DXB93"/>
    <mergeCell ref="DXC93:DXE93"/>
    <mergeCell ref="DXF93:DXH93"/>
    <mergeCell ref="DXI93:DXK93"/>
    <mergeCell ref="DXL93:DXN93"/>
    <mergeCell ref="DWK93:DWM93"/>
    <mergeCell ref="DWN93:DWP93"/>
    <mergeCell ref="DWQ93:DWS93"/>
    <mergeCell ref="DWT93:DWV93"/>
    <mergeCell ref="DWW93:DWY93"/>
    <mergeCell ref="DVV93:DVX93"/>
    <mergeCell ref="DVY93:DWA93"/>
    <mergeCell ref="DWB93:DWD93"/>
    <mergeCell ref="DWE93:DWG93"/>
    <mergeCell ref="DWH93:DWJ93"/>
    <mergeCell ref="DZW93:DZY93"/>
    <mergeCell ref="DZZ93:EAB93"/>
    <mergeCell ref="EAC93:EAE93"/>
    <mergeCell ref="EAF93:EAH93"/>
    <mergeCell ref="EAI93:EAK93"/>
    <mergeCell ref="DZH93:DZJ93"/>
    <mergeCell ref="DZK93:DZM93"/>
    <mergeCell ref="DZN93:DZP93"/>
    <mergeCell ref="DZQ93:DZS93"/>
    <mergeCell ref="DZT93:DZV93"/>
    <mergeCell ref="DYS93:DYU93"/>
    <mergeCell ref="DYV93:DYX93"/>
    <mergeCell ref="DYY93:DZA93"/>
    <mergeCell ref="DZB93:DZD93"/>
    <mergeCell ref="DZE93:DZG93"/>
    <mergeCell ref="DYD93:DYF93"/>
    <mergeCell ref="DYG93:DYI93"/>
    <mergeCell ref="DYJ93:DYL93"/>
    <mergeCell ref="DYM93:DYO93"/>
    <mergeCell ref="DYP93:DYR93"/>
    <mergeCell ref="ECE93:ECG93"/>
    <mergeCell ref="ECH93:ECJ93"/>
    <mergeCell ref="ECK93:ECM93"/>
    <mergeCell ref="ECN93:ECP93"/>
    <mergeCell ref="ECQ93:ECS93"/>
    <mergeCell ref="EBP93:EBR93"/>
    <mergeCell ref="EBS93:EBU93"/>
    <mergeCell ref="EBV93:EBX93"/>
    <mergeCell ref="EBY93:ECA93"/>
    <mergeCell ref="ECB93:ECD93"/>
    <mergeCell ref="EBA93:EBC93"/>
    <mergeCell ref="EBD93:EBF93"/>
    <mergeCell ref="EBG93:EBI93"/>
    <mergeCell ref="EBJ93:EBL93"/>
    <mergeCell ref="EBM93:EBO93"/>
    <mergeCell ref="EAL93:EAN93"/>
    <mergeCell ref="EAO93:EAQ93"/>
    <mergeCell ref="EAR93:EAT93"/>
    <mergeCell ref="EAU93:EAW93"/>
    <mergeCell ref="EAX93:EAZ93"/>
    <mergeCell ref="EEM93:EEO93"/>
    <mergeCell ref="EEP93:EER93"/>
    <mergeCell ref="EES93:EEU93"/>
    <mergeCell ref="EEV93:EEX93"/>
    <mergeCell ref="EEY93:EFA93"/>
    <mergeCell ref="EDX93:EDZ93"/>
    <mergeCell ref="EEA93:EEC93"/>
    <mergeCell ref="EED93:EEF93"/>
    <mergeCell ref="EEG93:EEI93"/>
    <mergeCell ref="EEJ93:EEL93"/>
    <mergeCell ref="EDI93:EDK93"/>
    <mergeCell ref="EDL93:EDN93"/>
    <mergeCell ref="EDO93:EDQ93"/>
    <mergeCell ref="EDR93:EDT93"/>
    <mergeCell ref="EDU93:EDW93"/>
    <mergeCell ref="ECT93:ECV93"/>
    <mergeCell ref="ECW93:ECY93"/>
    <mergeCell ref="ECZ93:EDB93"/>
    <mergeCell ref="EDC93:EDE93"/>
    <mergeCell ref="EDF93:EDH93"/>
    <mergeCell ref="EGU93:EGW93"/>
    <mergeCell ref="EGX93:EGZ93"/>
    <mergeCell ref="EHA93:EHC93"/>
    <mergeCell ref="EHD93:EHF93"/>
    <mergeCell ref="EHG93:EHI93"/>
    <mergeCell ref="EGF93:EGH93"/>
    <mergeCell ref="EGI93:EGK93"/>
    <mergeCell ref="EGL93:EGN93"/>
    <mergeCell ref="EGO93:EGQ93"/>
    <mergeCell ref="EGR93:EGT93"/>
    <mergeCell ref="EFQ93:EFS93"/>
    <mergeCell ref="EFT93:EFV93"/>
    <mergeCell ref="EFW93:EFY93"/>
    <mergeCell ref="EFZ93:EGB93"/>
    <mergeCell ref="EGC93:EGE93"/>
    <mergeCell ref="EFB93:EFD93"/>
    <mergeCell ref="EFE93:EFG93"/>
    <mergeCell ref="EFH93:EFJ93"/>
    <mergeCell ref="EFK93:EFM93"/>
    <mergeCell ref="EFN93:EFP93"/>
    <mergeCell ref="EJC93:EJE93"/>
    <mergeCell ref="EJF93:EJH93"/>
    <mergeCell ref="EJI93:EJK93"/>
    <mergeCell ref="EJL93:EJN93"/>
    <mergeCell ref="EJO93:EJQ93"/>
    <mergeCell ref="EIN93:EIP93"/>
    <mergeCell ref="EIQ93:EIS93"/>
    <mergeCell ref="EIT93:EIV93"/>
    <mergeCell ref="EIW93:EIY93"/>
    <mergeCell ref="EIZ93:EJB93"/>
    <mergeCell ref="EHY93:EIA93"/>
    <mergeCell ref="EIB93:EID93"/>
    <mergeCell ref="EIE93:EIG93"/>
    <mergeCell ref="EIH93:EIJ93"/>
    <mergeCell ref="EIK93:EIM93"/>
    <mergeCell ref="EHJ93:EHL93"/>
    <mergeCell ref="EHM93:EHO93"/>
    <mergeCell ref="EHP93:EHR93"/>
    <mergeCell ref="EHS93:EHU93"/>
    <mergeCell ref="EHV93:EHX93"/>
    <mergeCell ref="ELK93:ELM93"/>
    <mergeCell ref="ELN93:ELP93"/>
    <mergeCell ref="ELQ93:ELS93"/>
    <mergeCell ref="ELT93:ELV93"/>
    <mergeCell ref="ELW93:ELY93"/>
    <mergeCell ref="EKV93:EKX93"/>
    <mergeCell ref="EKY93:ELA93"/>
    <mergeCell ref="ELB93:ELD93"/>
    <mergeCell ref="ELE93:ELG93"/>
    <mergeCell ref="ELH93:ELJ93"/>
    <mergeCell ref="EKG93:EKI93"/>
    <mergeCell ref="EKJ93:EKL93"/>
    <mergeCell ref="EKM93:EKO93"/>
    <mergeCell ref="EKP93:EKR93"/>
    <mergeCell ref="EKS93:EKU93"/>
    <mergeCell ref="EJR93:EJT93"/>
    <mergeCell ref="EJU93:EJW93"/>
    <mergeCell ref="EJX93:EJZ93"/>
    <mergeCell ref="EKA93:EKC93"/>
    <mergeCell ref="EKD93:EKF93"/>
    <mergeCell ref="ENS93:ENU93"/>
    <mergeCell ref="ENV93:ENX93"/>
    <mergeCell ref="ENY93:EOA93"/>
    <mergeCell ref="EOB93:EOD93"/>
    <mergeCell ref="EOE93:EOG93"/>
    <mergeCell ref="END93:ENF93"/>
    <mergeCell ref="ENG93:ENI93"/>
    <mergeCell ref="ENJ93:ENL93"/>
    <mergeCell ref="ENM93:ENO93"/>
    <mergeCell ref="ENP93:ENR93"/>
    <mergeCell ref="EMO93:EMQ93"/>
    <mergeCell ref="EMR93:EMT93"/>
    <mergeCell ref="EMU93:EMW93"/>
    <mergeCell ref="EMX93:EMZ93"/>
    <mergeCell ref="ENA93:ENC93"/>
    <mergeCell ref="ELZ93:EMB93"/>
    <mergeCell ref="EMC93:EME93"/>
    <mergeCell ref="EMF93:EMH93"/>
    <mergeCell ref="EMI93:EMK93"/>
    <mergeCell ref="EML93:EMN93"/>
    <mergeCell ref="EQA93:EQC93"/>
    <mergeCell ref="EQD93:EQF93"/>
    <mergeCell ref="EQG93:EQI93"/>
    <mergeCell ref="EQJ93:EQL93"/>
    <mergeCell ref="EQM93:EQO93"/>
    <mergeCell ref="EPL93:EPN93"/>
    <mergeCell ref="EPO93:EPQ93"/>
    <mergeCell ref="EPR93:EPT93"/>
    <mergeCell ref="EPU93:EPW93"/>
    <mergeCell ref="EPX93:EPZ93"/>
    <mergeCell ref="EOW93:EOY93"/>
    <mergeCell ref="EOZ93:EPB93"/>
    <mergeCell ref="EPC93:EPE93"/>
    <mergeCell ref="EPF93:EPH93"/>
    <mergeCell ref="EPI93:EPK93"/>
    <mergeCell ref="EOH93:EOJ93"/>
    <mergeCell ref="EOK93:EOM93"/>
    <mergeCell ref="EON93:EOP93"/>
    <mergeCell ref="EOQ93:EOS93"/>
    <mergeCell ref="EOT93:EOV93"/>
    <mergeCell ref="ESI93:ESK93"/>
    <mergeCell ref="ESL93:ESN93"/>
    <mergeCell ref="ESO93:ESQ93"/>
    <mergeCell ref="ESR93:EST93"/>
    <mergeCell ref="ESU93:ESW93"/>
    <mergeCell ref="ERT93:ERV93"/>
    <mergeCell ref="ERW93:ERY93"/>
    <mergeCell ref="ERZ93:ESB93"/>
    <mergeCell ref="ESC93:ESE93"/>
    <mergeCell ref="ESF93:ESH93"/>
    <mergeCell ref="ERE93:ERG93"/>
    <mergeCell ref="ERH93:ERJ93"/>
    <mergeCell ref="ERK93:ERM93"/>
    <mergeCell ref="ERN93:ERP93"/>
    <mergeCell ref="ERQ93:ERS93"/>
    <mergeCell ref="EQP93:EQR93"/>
    <mergeCell ref="EQS93:EQU93"/>
    <mergeCell ref="EQV93:EQX93"/>
    <mergeCell ref="EQY93:ERA93"/>
    <mergeCell ref="ERB93:ERD93"/>
    <mergeCell ref="EUQ93:EUS93"/>
    <mergeCell ref="EUT93:EUV93"/>
    <mergeCell ref="EUW93:EUY93"/>
    <mergeCell ref="EUZ93:EVB93"/>
    <mergeCell ref="EVC93:EVE93"/>
    <mergeCell ref="EUB93:EUD93"/>
    <mergeCell ref="EUE93:EUG93"/>
    <mergeCell ref="EUH93:EUJ93"/>
    <mergeCell ref="EUK93:EUM93"/>
    <mergeCell ref="EUN93:EUP93"/>
    <mergeCell ref="ETM93:ETO93"/>
    <mergeCell ref="ETP93:ETR93"/>
    <mergeCell ref="ETS93:ETU93"/>
    <mergeCell ref="ETV93:ETX93"/>
    <mergeCell ref="ETY93:EUA93"/>
    <mergeCell ref="ESX93:ESZ93"/>
    <mergeCell ref="ETA93:ETC93"/>
    <mergeCell ref="ETD93:ETF93"/>
    <mergeCell ref="ETG93:ETI93"/>
    <mergeCell ref="ETJ93:ETL93"/>
    <mergeCell ref="EWY93:EXA93"/>
    <mergeCell ref="EXB93:EXD93"/>
    <mergeCell ref="EXE93:EXG93"/>
    <mergeCell ref="EXH93:EXJ93"/>
    <mergeCell ref="EXK93:EXM93"/>
    <mergeCell ref="EWJ93:EWL93"/>
    <mergeCell ref="EWM93:EWO93"/>
    <mergeCell ref="EWP93:EWR93"/>
    <mergeCell ref="EWS93:EWU93"/>
    <mergeCell ref="EWV93:EWX93"/>
    <mergeCell ref="EVU93:EVW93"/>
    <mergeCell ref="EVX93:EVZ93"/>
    <mergeCell ref="EWA93:EWC93"/>
    <mergeCell ref="EWD93:EWF93"/>
    <mergeCell ref="EWG93:EWI93"/>
    <mergeCell ref="EVF93:EVH93"/>
    <mergeCell ref="EVI93:EVK93"/>
    <mergeCell ref="EVL93:EVN93"/>
    <mergeCell ref="EVO93:EVQ93"/>
    <mergeCell ref="EVR93:EVT93"/>
    <mergeCell ref="EZG93:EZI93"/>
    <mergeCell ref="EZJ93:EZL93"/>
    <mergeCell ref="EZM93:EZO93"/>
    <mergeCell ref="EZP93:EZR93"/>
    <mergeCell ref="EZS93:EZU93"/>
    <mergeCell ref="EYR93:EYT93"/>
    <mergeCell ref="EYU93:EYW93"/>
    <mergeCell ref="EYX93:EYZ93"/>
    <mergeCell ref="EZA93:EZC93"/>
    <mergeCell ref="EZD93:EZF93"/>
    <mergeCell ref="EYC93:EYE93"/>
    <mergeCell ref="EYF93:EYH93"/>
    <mergeCell ref="EYI93:EYK93"/>
    <mergeCell ref="EYL93:EYN93"/>
    <mergeCell ref="EYO93:EYQ93"/>
    <mergeCell ref="EXN93:EXP93"/>
    <mergeCell ref="EXQ93:EXS93"/>
    <mergeCell ref="EXT93:EXV93"/>
    <mergeCell ref="EXW93:EXY93"/>
    <mergeCell ref="EXZ93:EYB93"/>
    <mergeCell ref="FBO93:FBQ93"/>
    <mergeCell ref="FBR93:FBT93"/>
    <mergeCell ref="FBU93:FBW93"/>
    <mergeCell ref="FBX93:FBZ93"/>
    <mergeCell ref="FCA93:FCC93"/>
    <mergeCell ref="FAZ93:FBB93"/>
    <mergeCell ref="FBC93:FBE93"/>
    <mergeCell ref="FBF93:FBH93"/>
    <mergeCell ref="FBI93:FBK93"/>
    <mergeCell ref="FBL93:FBN93"/>
    <mergeCell ref="FAK93:FAM93"/>
    <mergeCell ref="FAN93:FAP93"/>
    <mergeCell ref="FAQ93:FAS93"/>
    <mergeCell ref="FAT93:FAV93"/>
    <mergeCell ref="FAW93:FAY93"/>
    <mergeCell ref="EZV93:EZX93"/>
    <mergeCell ref="EZY93:FAA93"/>
    <mergeCell ref="FAB93:FAD93"/>
    <mergeCell ref="FAE93:FAG93"/>
    <mergeCell ref="FAH93:FAJ93"/>
    <mergeCell ref="FDW93:FDY93"/>
    <mergeCell ref="FDZ93:FEB93"/>
    <mergeCell ref="FEC93:FEE93"/>
    <mergeCell ref="FEF93:FEH93"/>
    <mergeCell ref="FEI93:FEK93"/>
    <mergeCell ref="FDH93:FDJ93"/>
    <mergeCell ref="FDK93:FDM93"/>
    <mergeCell ref="FDN93:FDP93"/>
    <mergeCell ref="FDQ93:FDS93"/>
    <mergeCell ref="FDT93:FDV93"/>
    <mergeCell ref="FCS93:FCU93"/>
    <mergeCell ref="FCV93:FCX93"/>
    <mergeCell ref="FCY93:FDA93"/>
    <mergeCell ref="FDB93:FDD93"/>
    <mergeCell ref="FDE93:FDG93"/>
    <mergeCell ref="FCD93:FCF93"/>
    <mergeCell ref="FCG93:FCI93"/>
    <mergeCell ref="FCJ93:FCL93"/>
    <mergeCell ref="FCM93:FCO93"/>
    <mergeCell ref="FCP93:FCR93"/>
    <mergeCell ref="FGE93:FGG93"/>
    <mergeCell ref="FGH93:FGJ93"/>
    <mergeCell ref="FGK93:FGM93"/>
    <mergeCell ref="FGN93:FGP93"/>
    <mergeCell ref="FGQ93:FGS93"/>
    <mergeCell ref="FFP93:FFR93"/>
    <mergeCell ref="FFS93:FFU93"/>
    <mergeCell ref="FFV93:FFX93"/>
    <mergeCell ref="FFY93:FGA93"/>
    <mergeCell ref="FGB93:FGD93"/>
    <mergeCell ref="FFA93:FFC93"/>
    <mergeCell ref="FFD93:FFF93"/>
    <mergeCell ref="FFG93:FFI93"/>
    <mergeCell ref="FFJ93:FFL93"/>
    <mergeCell ref="FFM93:FFO93"/>
    <mergeCell ref="FEL93:FEN93"/>
    <mergeCell ref="FEO93:FEQ93"/>
    <mergeCell ref="FER93:FET93"/>
    <mergeCell ref="FEU93:FEW93"/>
    <mergeCell ref="FEX93:FEZ93"/>
    <mergeCell ref="FIM93:FIO93"/>
    <mergeCell ref="FIP93:FIR93"/>
    <mergeCell ref="FIS93:FIU93"/>
    <mergeCell ref="FIV93:FIX93"/>
    <mergeCell ref="FIY93:FJA93"/>
    <mergeCell ref="FHX93:FHZ93"/>
    <mergeCell ref="FIA93:FIC93"/>
    <mergeCell ref="FID93:FIF93"/>
    <mergeCell ref="FIG93:FII93"/>
    <mergeCell ref="FIJ93:FIL93"/>
    <mergeCell ref="FHI93:FHK93"/>
    <mergeCell ref="FHL93:FHN93"/>
    <mergeCell ref="FHO93:FHQ93"/>
    <mergeCell ref="FHR93:FHT93"/>
    <mergeCell ref="FHU93:FHW93"/>
    <mergeCell ref="FGT93:FGV93"/>
    <mergeCell ref="FGW93:FGY93"/>
    <mergeCell ref="FGZ93:FHB93"/>
    <mergeCell ref="FHC93:FHE93"/>
    <mergeCell ref="FHF93:FHH93"/>
    <mergeCell ref="FKU93:FKW93"/>
    <mergeCell ref="FKX93:FKZ93"/>
    <mergeCell ref="FLA93:FLC93"/>
    <mergeCell ref="FLD93:FLF93"/>
    <mergeCell ref="FLG93:FLI93"/>
    <mergeCell ref="FKF93:FKH93"/>
    <mergeCell ref="FKI93:FKK93"/>
    <mergeCell ref="FKL93:FKN93"/>
    <mergeCell ref="FKO93:FKQ93"/>
    <mergeCell ref="FKR93:FKT93"/>
    <mergeCell ref="FJQ93:FJS93"/>
    <mergeCell ref="FJT93:FJV93"/>
    <mergeCell ref="FJW93:FJY93"/>
    <mergeCell ref="FJZ93:FKB93"/>
    <mergeCell ref="FKC93:FKE93"/>
    <mergeCell ref="FJB93:FJD93"/>
    <mergeCell ref="FJE93:FJG93"/>
    <mergeCell ref="FJH93:FJJ93"/>
    <mergeCell ref="FJK93:FJM93"/>
    <mergeCell ref="FJN93:FJP93"/>
    <mergeCell ref="FNC93:FNE93"/>
    <mergeCell ref="FNF93:FNH93"/>
    <mergeCell ref="FNI93:FNK93"/>
    <mergeCell ref="FNL93:FNN93"/>
    <mergeCell ref="FNO93:FNQ93"/>
    <mergeCell ref="FMN93:FMP93"/>
    <mergeCell ref="FMQ93:FMS93"/>
    <mergeCell ref="FMT93:FMV93"/>
    <mergeCell ref="FMW93:FMY93"/>
    <mergeCell ref="FMZ93:FNB93"/>
    <mergeCell ref="FLY93:FMA93"/>
    <mergeCell ref="FMB93:FMD93"/>
    <mergeCell ref="FME93:FMG93"/>
    <mergeCell ref="FMH93:FMJ93"/>
    <mergeCell ref="FMK93:FMM93"/>
    <mergeCell ref="FLJ93:FLL93"/>
    <mergeCell ref="FLM93:FLO93"/>
    <mergeCell ref="FLP93:FLR93"/>
    <mergeCell ref="FLS93:FLU93"/>
    <mergeCell ref="FLV93:FLX93"/>
    <mergeCell ref="FPK93:FPM93"/>
    <mergeCell ref="FPN93:FPP93"/>
    <mergeCell ref="FPQ93:FPS93"/>
    <mergeCell ref="FPT93:FPV93"/>
    <mergeCell ref="FPW93:FPY93"/>
    <mergeCell ref="FOV93:FOX93"/>
    <mergeCell ref="FOY93:FPA93"/>
    <mergeCell ref="FPB93:FPD93"/>
    <mergeCell ref="FPE93:FPG93"/>
    <mergeCell ref="FPH93:FPJ93"/>
    <mergeCell ref="FOG93:FOI93"/>
    <mergeCell ref="FOJ93:FOL93"/>
    <mergeCell ref="FOM93:FOO93"/>
    <mergeCell ref="FOP93:FOR93"/>
    <mergeCell ref="FOS93:FOU93"/>
    <mergeCell ref="FNR93:FNT93"/>
    <mergeCell ref="FNU93:FNW93"/>
    <mergeCell ref="FNX93:FNZ93"/>
    <mergeCell ref="FOA93:FOC93"/>
    <mergeCell ref="FOD93:FOF93"/>
    <mergeCell ref="FRS93:FRU93"/>
    <mergeCell ref="FRV93:FRX93"/>
    <mergeCell ref="FRY93:FSA93"/>
    <mergeCell ref="FSB93:FSD93"/>
    <mergeCell ref="FSE93:FSG93"/>
    <mergeCell ref="FRD93:FRF93"/>
    <mergeCell ref="FRG93:FRI93"/>
    <mergeCell ref="FRJ93:FRL93"/>
    <mergeCell ref="FRM93:FRO93"/>
    <mergeCell ref="FRP93:FRR93"/>
    <mergeCell ref="FQO93:FQQ93"/>
    <mergeCell ref="FQR93:FQT93"/>
    <mergeCell ref="FQU93:FQW93"/>
    <mergeCell ref="FQX93:FQZ93"/>
    <mergeCell ref="FRA93:FRC93"/>
    <mergeCell ref="FPZ93:FQB93"/>
    <mergeCell ref="FQC93:FQE93"/>
    <mergeCell ref="FQF93:FQH93"/>
    <mergeCell ref="FQI93:FQK93"/>
    <mergeCell ref="FQL93:FQN93"/>
    <mergeCell ref="FUA93:FUC93"/>
    <mergeCell ref="FUD93:FUF93"/>
    <mergeCell ref="FUG93:FUI93"/>
    <mergeCell ref="FUJ93:FUL93"/>
    <mergeCell ref="FUM93:FUO93"/>
    <mergeCell ref="FTL93:FTN93"/>
    <mergeCell ref="FTO93:FTQ93"/>
    <mergeCell ref="FTR93:FTT93"/>
    <mergeCell ref="FTU93:FTW93"/>
    <mergeCell ref="FTX93:FTZ93"/>
    <mergeCell ref="FSW93:FSY93"/>
    <mergeCell ref="FSZ93:FTB93"/>
    <mergeCell ref="FTC93:FTE93"/>
    <mergeCell ref="FTF93:FTH93"/>
    <mergeCell ref="FTI93:FTK93"/>
    <mergeCell ref="FSH93:FSJ93"/>
    <mergeCell ref="FSK93:FSM93"/>
    <mergeCell ref="FSN93:FSP93"/>
    <mergeCell ref="FSQ93:FSS93"/>
    <mergeCell ref="FST93:FSV93"/>
    <mergeCell ref="FWI93:FWK93"/>
    <mergeCell ref="FWL93:FWN93"/>
    <mergeCell ref="FWO93:FWQ93"/>
    <mergeCell ref="FWR93:FWT93"/>
    <mergeCell ref="FWU93:FWW93"/>
    <mergeCell ref="FVT93:FVV93"/>
    <mergeCell ref="FVW93:FVY93"/>
    <mergeCell ref="FVZ93:FWB93"/>
    <mergeCell ref="FWC93:FWE93"/>
    <mergeCell ref="FWF93:FWH93"/>
    <mergeCell ref="FVE93:FVG93"/>
    <mergeCell ref="FVH93:FVJ93"/>
    <mergeCell ref="FVK93:FVM93"/>
    <mergeCell ref="FVN93:FVP93"/>
    <mergeCell ref="FVQ93:FVS93"/>
    <mergeCell ref="FUP93:FUR93"/>
    <mergeCell ref="FUS93:FUU93"/>
    <mergeCell ref="FUV93:FUX93"/>
    <mergeCell ref="FUY93:FVA93"/>
    <mergeCell ref="FVB93:FVD93"/>
    <mergeCell ref="FYQ93:FYS93"/>
    <mergeCell ref="FYT93:FYV93"/>
    <mergeCell ref="FYW93:FYY93"/>
    <mergeCell ref="FYZ93:FZB93"/>
    <mergeCell ref="FZC93:FZE93"/>
    <mergeCell ref="FYB93:FYD93"/>
    <mergeCell ref="FYE93:FYG93"/>
    <mergeCell ref="FYH93:FYJ93"/>
    <mergeCell ref="FYK93:FYM93"/>
    <mergeCell ref="FYN93:FYP93"/>
    <mergeCell ref="FXM93:FXO93"/>
    <mergeCell ref="FXP93:FXR93"/>
    <mergeCell ref="FXS93:FXU93"/>
    <mergeCell ref="FXV93:FXX93"/>
    <mergeCell ref="FXY93:FYA93"/>
    <mergeCell ref="FWX93:FWZ93"/>
    <mergeCell ref="FXA93:FXC93"/>
    <mergeCell ref="FXD93:FXF93"/>
    <mergeCell ref="FXG93:FXI93"/>
    <mergeCell ref="FXJ93:FXL93"/>
    <mergeCell ref="GAY93:GBA93"/>
    <mergeCell ref="GBB93:GBD93"/>
    <mergeCell ref="GBE93:GBG93"/>
    <mergeCell ref="GBH93:GBJ93"/>
    <mergeCell ref="GBK93:GBM93"/>
    <mergeCell ref="GAJ93:GAL93"/>
    <mergeCell ref="GAM93:GAO93"/>
    <mergeCell ref="GAP93:GAR93"/>
    <mergeCell ref="GAS93:GAU93"/>
    <mergeCell ref="GAV93:GAX93"/>
    <mergeCell ref="FZU93:FZW93"/>
    <mergeCell ref="FZX93:FZZ93"/>
    <mergeCell ref="GAA93:GAC93"/>
    <mergeCell ref="GAD93:GAF93"/>
    <mergeCell ref="GAG93:GAI93"/>
    <mergeCell ref="FZF93:FZH93"/>
    <mergeCell ref="FZI93:FZK93"/>
    <mergeCell ref="FZL93:FZN93"/>
    <mergeCell ref="FZO93:FZQ93"/>
    <mergeCell ref="FZR93:FZT93"/>
    <mergeCell ref="GDG93:GDI93"/>
    <mergeCell ref="GDJ93:GDL93"/>
    <mergeCell ref="GDM93:GDO93"/>
    <mergeCell ref="GDP93:GDR93"/>
    <mergeCell ref="GDS93:GDU93"/>
    <mergeCell ref="GCR93:GCT93"/>
    <mergeCell ref="GCU93:GCW93"/>
    <mergeCell ref="GCX93:GCZ93"/>
    <mergeCell ref="GDA93:GDC93"/>
    <mergeCell ref="GDD93:GDF93"/>
    <mergeCell ref="GCC93:GCE93"/>
    <mergeCell ref="GCF93:GCH93"/>
    <mergeCell ref="GCI93:GCK93"/>
    <mergeCell ref="GCL93:GCN93"/>
    <mergeCell ref="GCO93:GCQ93"/>
    <mergeCell ref="GBN93:GBP93"/>
    <mergeCell ref="GBQ93:GBS93"/>
    <mergeCell ref="GBT93:GBV93"/>
    <mergeCell ref="GBW93:GBY93"/>
    <mergeCell ref="GBZ93:GCB93"/>
    <mergeCell ref="GFO93:GFQ93"/>
    <mergeCell ref="GFR93:GFT93"/>
    <mergeCell ref="GFU93:GFW93"/>
    <mergeCell ref="GFX93:GFZ93"/>
    <mergeCell ref="GGA93:GGC93"/>
    <mergeCell ref="GEZ93:GFB93"/>
    <mergeCell ref="GFC93:GFE93"/>
    <mergeCell ref="GFF93:GFH93"/>
    <mergeCell ref="GFI93:GFK93"/>
    <mergeCell ref="GFL93:GFN93"/>
    <mergeCell ref="GEK93:GEM93"/>
    <mergeCell ref="GEN93:GEP93"/>
    <mergeCell ref="GEQ93:GES93"/>
    <mergeCell ref="GET93:GEV93"/>
    <mergeCell ref="GEW93:GEY93"/>
    <mergeCell ref="GDV93:GDX93"/>
    <mergeCell ref="GDY93:GEA93"/>
    <mergeCell ref="GEB93:GED93"/>
    <mergeCell ref="GEE93:GEG93"/>
    <mergeCell ref="GEH93:GEJ93"/>
    <mergeCell ref="GHW93:GHY93"/>
    <mergeCell ref="GHZ93:GIB93"/>
    <mergeCell ref="GIC93:GIE93"/>
    <mergeCell ref="GIF93:GIH93"/>
    <mergeCell ref="GII93:GIK93"/>
    <mergeCell ref="GHH93:GHJ93"/>
    <mergeCell ref="GHK93:GHM93"/>
    <mergeCell ref="GHN93:GHP93"/>
    <mergeCell ref="GHQ93:GHS93"/>
    <mergeCell ref="GHT93:GHV93"/>
    <mergeCell ref="GGS93:GGU93"/>
    <mergeCell ref="GGV93:GGX93"/>
    <mergeCell ref="GGY93:GHA93"/>
    <mergeCell ref="GHB93:GHD93"/>
    <mergeCell ref="GHE93:GHG93"/>
    <mergeCell ref="GGD93:GGF93"/>
    <mergeCell ref="GGG93:GGI93"/>
    <mergeCell ref="GGJ93:GGL93"/>
    <mergeCell ref="GGM93:GGO93"/>
    <mergeCell ref="GGP93:GGR93"/>
    <mergeCell ref="GKE93:GKG93"/>
    <mergeCell ref="GKH93:GKJ93"/>
    <mergeCell ref="GKK93:GKM93"/>
    <mergeCell ref="GKN93:GKP93"/>
    <mergeCell ref="GKQ93:GKS93"/>
    <mergeCell ref="GJP93:GJR93"/>
    <mergeCell ref="GJS93:GJU93"/>
    <mergeCell ref="GJV93:GJX93"/>
    <mergeCell ref="GJY93:GKA93"/>
    <mergeCell ref="GKB93:GKD93"/>
    <mergeCell ref="GJA93:GJC93"/>
    <mergeCell ref="GJD93:GJF93"/>
    <mergeCell ref="GJG93:GJI93"/>
    <mergeCell ref="GJJ93:GJL93"/>
    <mergeCell ref="GJM93:GJO93"/>
    <mergeCell ref="GIL93:GIN93"/>
    <mergeCell ref="GIO93:GIQ93"/>
    <mergeCell ref="GIR93:GIT93"/>
    <mergeCell ref="GIU93:GIW93"/>
    <mergeCell ref="GIX93:GIZ93"/>
    <mergeCell ref="GMM93:GMO93"/>
    <mergeCell ref="GMP93:GMR93"/>
    <mergeCell ref="GMS93:GMU93"/>
    <mergeCell ref="GMV93:GMX93"/>
    <mergeCell ref="GMY93:GNA93"/>
    <mergeCell ref="GLX93:GLZ93"/>
    <mergeCell ref="GMA93:GMC93"/>
    <mergeCell ref="GMD93:GMF93"/>
    <mergeCell ref="GMG93:GMI93"/>
    <mergeCell ref="GMJ93:GML93"/>
    <mergeCell ref="GLI93:GLK93"/>
    <mergeCell ref="GLL93:GLN93"/>
    <mergeCell ref="GLO93:GLQ93"/>
    <mergeCell ref="GLR93:GLT93"/>
    <mergeCell ref="GLU93:GLW93"/>
    <mergeCell ref="GKT93:GKV93"/>
    <mergeCell ref="GKW93:GKY93"/>
    <mergeCell ref="GKZ93:GLB93"/>
    <mergeCell ref="GLC93:GLE93"/>
    <mergeCell ref="GLF93:GLH93"/>
    <mergeCell ref="GOU93:GOW93"/>
    <mergeCell ref="GOX93:GOZ93"/>
    <mergeCell ref="GPA93:GPC93"/>
    <mergeCell ref="GPD93:GPF93"/>
    <mergeCell ref="GPG93:GPI93"/>
    <mergeCell ref="GOF93:GOH93"/>
    <mergeCell ref="GOI93:GOK93"/>
    <mergeCell ref="GOL93:GON93"/>
    <mergeCell ref="GOO93:GOQ93"/>
    <mergeCell ref="GOR93:GOT93"/>
    <mergeCell ref="GNQ93:GNS93"/>
    <mergeCell ref="GNT93:GNV93"/>
    <mergeCell ref="GNW93:GNY93"/>
    <mergeCell ref="GNZ93:GOB93"/>
    <mergeCell ref="GOC93:GOE93"/>
    <mergeCell ref="GNB93:GND93"/>
    <mergeCell ref="GNE93:GNG93"/>
    <mergeCell ref="GNH93:GNJ93"/>
    <mergeCell ref="GNK93:GNM93"/>
    <mergeCell ref="GNN93:GNP93"/>
    <mergeCell ref="GRC93:GRE93"/>
    <mergeCell ref="GRF93:GRH93"/>
    <mergeCell ref="GRI93:GRK93"/>
    <mergeCell ref="GRL93:GRN93"/>
    <mergeCell ref="GRO93:GRQ93"/>
    <mergeCell ref="GQN93:GQP93"/>
    <mergeCell ref="GQQ93:GQS93"/>
    <mergeCell ref="GQT93:GQV93"/>
    <mergeCell ref="GQW93:GQY93"/>
    <mergeCell ref="GQZ93:GRB93"/>
    <mergeCell ref="GPY93:GQA93"/>
    <mergeCell ref="GQB93:GQD93"/>
    <mergeCell ref="GQE93:GQG93"/>
    <mergeCell ref="GQH93:GQJ93"/>
    <mergeCell ref="GQK93:GQM93"/>
    <mergeCell ref="GPJ93:GPL93"/>
    <mergeCell ref="GPM93:GPO93"/>
    <mergeCell ref="GPP93:GPR93"/>
    <mergeCell ref="GPS93:GPU93"/>
    <mergeCell ref="GPV93:GPX93"/>
    <mergeCell ref="GTK93:GTM93"/>
    <mergeCell ref="GTN93:GTP93"/>
    <mergeCell ref="GTQ93:GTS93"/>
    <mergeCell ref="GTT93:GTV93"/>
    <mergeCell ref="GTW93:GTY93"/>
    <mergeCell ref="GSV93:GSX93"/>
    <mergeCell ref="GSY93:GTA93"/>
    <mergeCell ref="GTB93:GTD93"/>
    <mergeCell ref="GTE93:GTG93"/>
    <mergeCell ref="GTH93:GTJ93"/>
    <mergeCell ref="GSG93:GSI93"/>
    <mergeCell ref="GSJ93:GSL93"/>
    <mergeCell ref="GSM93:GSO93"/>
    <mergeCell ref="GSP93:GSR93"/>
    <mergeCell ref="GSS93:GSU93"/>
    <mergeCell ref="GRR93:GRT93"/>
    <mergeCell ref="GRU93:GRW93"/>
    <mergeCell ref="GRX93:GRZ93"/>
    <mergeCell ref="GSA93:GSC93"/>
    <mergeCell ref="GSD93:GSF93"/>
    <mergeCell ref="GVS93:GVU93"/>
    <mergeCell ref="GVV93:GVX93"/>
    <mergeCell ref="GVY93:GWA93"/>
    <mergeCell ref="GWB93:GWD93"/>
    <mergeCell ref="GWE93:GWG93"/>
    <mergeCell ref="GVD93:GVF93"/>
    <mergeCell ref="GVG93:GVI93"/>
    <mergeCell ref="GVJ93:GVL93"/>
    <mergeCell ref="GVM93:GVO93"/>
    <mergeCell ref="GVP93:GVR93"/>
    <mergeCell ref="GUO93:GUQ93"/>
    <mergeCell ref="GUR93:GUT93"/>
    <mergeCell ref="GUU93:GUW93"/>
    <mergeCell ref="GUX93:GUZ93"/>
    <mergeCell ref="GVA93:GVC93"/>
    <mergeCell ref="GTZ93:GUB93"/>
    <mergeCell ref="GUC93:GUE93"/>
    <mergeCell ref="GUF93:GUH93"/>
    <mergeCell ref="GUI93:GUK93"/>
    <mergeCell ref="GUL93:GUN93"/>
    <mergeCell ref="GYA93:GYC93"/>
    <mergeCell ref="GYD93:GYF93"/>
    <mergeCell ref="GYG93:GYI93"/>
    <mergeCell ref="GYJ93:GYL93"/>
    <mergeCell ref="GYM93:GYO93"/>
    <mergeCell ref="GXL93:GXN93"/>
    <mergeCell ref="GXO93:GXQ93"/>
    <mergeCell ref="GXR93:GXT93"/>
    <mergeCell ref="GXU93:GXW93"/>
    <mergeCell ref="GXX93:GXZ93"/>
    <mergeCell ref="GWW93:GWY93"/>
    <mergeCell ref="GWZ93:GXB93"/>
    <mergeCell ref="GXC93:GXE93"/>
    <mergeCell ref="GXF93:GXH93"/>
    <mergeCell ref="GXI93:GXK93"/>
    <mergeCell ref="GWH93:GWJ93"/>
    <mergeCell ref="GWK93:GWM93"/>
    <mergeCell ref="GWN93:GWP93"/>
    <mergeCell ref="GWQ93:GWS93"/>
    <mergeCell ref="GWT93:GWV93"/>
    <mergeCell ref="HAI93:HAK93"/>
    <mergeCell ref="HAL93:HAN93"/>
    <mergeCell ref="HAO93:HAQ93"/>
    <mergeCell ref="HAR93:HAT93"/>
    <mergeCell ref="HAU93:HAW93"/>
    <mergeCell ref="GZT93:GZV93"/>
    <mergeCell ref="GZW93:GZY93"/>
    <mergeCell ref="GZZ93:HAB93"/>
    <mergeCell ref="HAC93:HAE93"/>
    <mergeCell ref="HAF93:HAH93"/>
    <mergeCell ref="GZE93:GZG93"/>
    <mergeCell ref="GZH93:GZJ93"/>
    <mergeCell ref="GZK93:GZM93"/>
    <mergeCell ref="GZN93:GZP93"/>
    <mergeCell ref="GZQ93:GZS93"/>
    <mergeCell ref="GYP93:GYR93"/>
    <mergeCell ref="GYS93:GYU93"/>
    <mergeCell ref="GYV93:GYX93"/>
    <mergeCell ref="GYY93:GZA93"/>
    <mergeCell ref="GZB93:GZD93"/>
    <mergeCell ref="HCQ93:HCS93"/>
    <mergeCell ref="HCT93:HCV93"/>
    <mergeCell ref="HCW93:HCY93"/>
    <mergeCell ref="HCZ93:HDB93"/>
    <mergeCell ref="HDC93:HDE93"/>
    <mergeCell ref="HCB93:HCD93"/>
    <mergeCell ref="HCE93:HCG93"/>
    <mergeCell ref="HCH93:HCJ93"/>
    <mergeCell ref="HCK93:HCM93"/>
    <mergeCell ref="HCN93:HCP93"/>
    <mergeCell ref="HBM93:HBO93"/>
    <mergeCell ref="HBP93:HBR93"/>
    <mergeCell ref="HBS93:HBU93"/>
    <mergeCell ref="HBV93:HBX93"/>
    <mergeCell ref="HBY93:HCA93"/>
    <mergeCell ref="HAX93:HAZ93"/>
    <mergeCell ref="HBA93:HBC93"/>
    <mergeCell ref="HBD93:HBF93"/>
    <mergeCell ref="HBG93:HBI93"/>
    <mergeCell ref="HBJ93:HBL93"/>
    <mergeCell ref="HEY93:HFA93"/>
    <mergeCell ref="HFB93:HFD93"/>
    <mergeCell ref="HFE93:HFG93"/>
    <mergeCell ref="HFH93:HFJ93"/>
    <mergeCell ref="HFK93:HFM93"/>
    <mergeCell ref="HEJ93:HEL93"/>
    <mergeCell ref="HEM93:HEO93"/>
    <mergeCell ref="HEP93:HER93"/>
    <mergeCell ref="HES93:HEU93"/>
    <mergeCell ref="HEV93:HEX93"/>
    <mergeCell ref="HDU93:HDW93"/>
    <mergeCell ref="HDX93:HDZ93"/>
    <mergeCell ref="HEA93:HEC93"/>
    <mergeCell ref="HED93:HEF93"/>
    <mergeCell ref="HEG93:HEI93"/>
    <mergeCell ref="HDF93:HDH93"/>
    <mergeCell ref="HDI93:HDK93"/>
    <mergeCell ref="HDL93:HDN93"/>
    <mergeCell ref="HDO93:HDQ93"/>
    <mergeCell ref="HDR93:HDT93"/>
    <mergeCell ref="HHG93:HHI93"/>
    <mergeCell ref="HHJ93:HHL93"/>
    <mergeCell ref="HHM93:HHO93"/>
    <mergeCell ref="HHP93:HHR93"/>
    <mergeCell ref="HHS93:HHU93"/>
    <mergeCell ref="HGR93:HGT93"/>
    <mergeCell ref="HGU93:HGW93"/>
    <mergeCell ref="HGX93:HGZ93"/>
    <mergeCell ref="HHA93:HHC93"/>
    <mergeCell ref="HHD93:HHF93"/>
    <mergeCell ref="HGC93:HGE93"/>
    <mergeCell ref="HGF93:HGH93"/>
    <mergeCell ref="HGI93:HGK93"/>
    <mergeCell ref="HGL93:HGN93"/>
    <mergeCell ref="HGO93:HGQ93"/>
    <mergeCell ref="HFN93:HFP93"/>
    <mergeCell ref="HFQ93:HFS93"/>
    <mergeCell ref="HFT93:HFV93"/>
    <mergeCell ref="HFW93:HFY93"/>
    <mergeCell ref="HFZ93:HGB93"/>
    <mergeCell ref="HJO93:HJQ93"/>
    <mergeCell ref="HJR93:HJT93"/>
    <mergeCell ref="HJU93:HJW93"/>
    <mergeCell ref="HJX93:HJZ93"/>
    <mergeCell ref="HKA93:HKC93"/>
    <mergeCell ref="HIZ93:HJB93"/>
    <mergeCell ref="HJC93:HJE93"/>
    <mergeCell ref="HJF93:HJH93"/>
    <mergeCell ref="HJI93:HJK93"/>
    <mergeCell ref="HJL93:HJN93"/>
    <mergeCell ref="HIK93:HIM93"/>
    <mergeCell ref="HIN93:HIP93"/>
    <mergeCell ref="HIQ93:HIS93"/>
    <mergeCell ref="HIT93:HIV93"/>
    <mergeCell ref="HIW93:HIY93"/>
    <mergeCell ref="HHV93:HHX93"/>
    <mergeCell ref="HHY93:HIA93"/>
    <mergeCell ref="HIB93:HID93"/>
    <mergeCell ref="HIE93:HIG93"/>
    <mergeCell ref="HIH93:HIJ93"/>
    <mergeCell ref="HLW93:HLY93"/>
    <mergeCell ref="HLZ93:HMB93"/>
    <mergeCell ref="HMC93:HME93"/>
    <mergeCell ref="HMF93:HMH93"/>
    <mergeCell ref="HMI93:HMK93"/>
    <mergeCell ref="HLH93:HLJ93"/>
    <mergeCell ref="HLK93:HLM93"/>
    <mergeCell ref="HLN93:HLP93"/>
    <mergeCell ref="HLQ93:HLS93"/>
    <mergeCell ref="HLT93:HLV93"/>
    <mergeCell ref="HKS93:HKU93"/>
    <mergeCell ref="HKV93:HKX93"/>
    <mergeCell ref="HKY93:HLA93"/>
    <mergeCell ref="HLB93:HLD93"/>
    <mergeCell ref="HLE93:HLG93"/>
    <mergeCell ref="HKD93:HKF93"/>
    <mergeCell ref="HKG93:HKI93"/>
    <mergeCell ref="HKJ93:HKL93"/>
    <mergeCell ref="HKM93:HKO93"/>
    <mergeCell ref="HKP93:HKR93"/>
    <mergeCell ref="HOE93:HOG93"/>
    <mergeCell ref="HOH93:HOJ93"/>
    <mergeCell ref="HOK93:HOM93"/>
    <mergeCell ref="HON93:HOP93"/>
    <mergeCell ref="HOQ93:HOS93"/>
    <mergeCell ref="HNP93:HNR93"/>
    <mergeCell ref="HNS93:HNU93"/>
    <mergeCell ref="HNV93:HNX93"/>
    <mergeCell ref="HNY93:HOA93"/>
    <mergeCell ref="HOB93:HOD93"/>
    <mergeCell ref="HNA93:HNC93"/>
    <mergeCell ref="HND93:HNF93"/>
    <mergeCell ref="HNG93:HNI93"/>
    <mergeCell ref="HNJ93:HNL93"/>
    <mergeCell ref="HNM93:HNO93"/>
    <mergeCell ref="HML93:HMN93"/>
    <mergeCell ref="HMO93:HMQ93"/>
    <mergeCell ref="HMR93:HMT93"/>
    <mergeCell ref="HMU93:HMW93"/>
    <mergeCell ref="HMX93:HMZ93"/>
    <mergeCell ref="HQM93:HQO93"/>
    <mergeCell ref="HQP93:HQR93"/>
    <mergeCell ref="HQS93:HQU93"/>
    <mergeCell ref="HQV93:HQX93"/>
    <mergeCell ref="HQY93:HRA93"/>
    <mergeCell ref="HPX93:HPZ93"/>
    <mergeCell ref="HQA93:HQC93"/>
    <mergeCell ref="HQD93:HQF93"/>
    <mergeCell ref="HQG93:HQI93"/>
    <mergeCell ref="HQJ93:HQL93"/>
    <mergeCell ref="HPI93:HPK93"/>
    <mergeCell ref="HPL93:HPN93"/>
    <mergeCell ref="HPO93:HPQ93"/>
    <mergeCell ref="HPR93:HPT93"/>
    <mergeCell ref="HPU93:HPW93"/>
    <mergeCell ref="HOT93:HOV93"/>
    <mergeCell ref="HOW93:HOY93"/>
    <mergeCell ref="HOZ93:HPB93"/>
    <mergeCell ref="HPC93:HPE93"/>
    <mergeCell ref="HPF93:HPH93"/>
    <mergeCell ref="HSU93:HSW93"/>
    <mergeCell ref="HSX93:HSZ93"/>
    <mergeCell ref="HTA93:HTC93"/>
    <mergeCell ref="HTD93:HTF93"/>
    <mergeCell ref="HTG93:HTI93"/>
    <mergeCell ref="HSF93:HSH93"/>
    <mergeCell ref="HSI93:HSK93"/>
    <mergeCell ref="HSL93:HSN93"/>
    <mergeCell ref="HSO93:HSQ93"/>
    <mergeCell ref="HSR93:HST93"/>
    <mergeCell ref="HRQ93:HRS93"/>
    <mergeCell ref="HRT93:HRV93"/>
    <mergeCell ref="HRW93:HRY93"/>
    <mergeCell ref="HRZ93:HSB93"/>
    <mergeCell ref="HSC93:HSE93"/>
    <mergeCell ref="HRB93:HRD93"/>
    <mergeCell ref="HRE93:HRG93"/>
    <mergeCell ref="HRH93:HRJ93"/>
    <mergeCell ref="HRK93:HRM93"/>
    <mergeCell ref="HRN93:HRP93"/>
    <mergeCell ref="HVC93:HVE93"/>
    <mergeCell ref="HVF93:HVH93"/>
    <mergeCell ref="HVI93:HVK93"/>
    <mergeCell ref="HVL93:HVN93"/>
    <mergeCell ref="HVO93:HVQ93"/>
    <mergeCell ref="HUN93:HUP93"/>
    <mergeCell ref="HUQ93:HUS93"/>
    <mergeCell ref="HUT93:HUV93"/>
    <mergeCell ref="HUW93:HUY93"/>
    <mergeCell ref="HUZ93:HVB93"/>
    <mergeCell ref="HTY93:HUA93"/>
    <mergeCell ref="HUB93:HUD93"/>
    <mergeCell ref="HUE93:HUG93"/>
    <mergeCell ref="HUH93:HUJ93"/>
    <mergeCell ref="HUK93:HUM93"/>
    <mergeCell ref="HTJ93:HTL93"/>
    <mergeCell ref="HTM93:HTO93"/>
    <mergeCell ref="HTP93:HTR93"/>
    <mergeCell ref="HTS93:HTU93"/>
    <mergeCell ref="HTV93:HTX93"/>
    <mergeCell ref="HXK93:HXM93"/>
    <mergeCell ref="HXN93:HXP93"/>
    <mergeCell ref="HXQ93:HXS93"/>
    <mergeCell ref="HXT93:HXV93"/>
    <mergeCell ref="HXW93:HXY93"/>
    <mergeCell ref="HWV93:HWX93"/>
    <mergeCell ref="HWY93:HXA93"/>
    <mergeCell ref="HXB93:HXD93"/>
    <mergeCell ref="HXE93:HXG93"/>
    <mergeCell ref="HXH93:HXJ93"/>
    <mergeCell ref="HWG93:HWI93"/>
    <mergeCell ref="HWJ93:HWL93"/>
    <mergeCell ref="HWM93:HWO93"/>
    <mergeCell ref="HWP93:HWR93"/>
    <mergeCell ref="HWS93:HWU93"/>
    <mergeCell ref="HVR93:HVT93"/>
    <mergeCell ref="HVU93:HVW93"/>
    <mergeCell ref="HVX93:HVZ93"/>
    <mergeCell ref="HWA93:HWC93"/>
    <mergeCell ref="HWD93:HWF93"/>
    <mergeCell ref="HZS93:HZU93"/>
    <mergeCell ref="HZV93:HZX93"/>
    <mergeCell ref="HZY93:IAA93"/>
    <mergeCell ref="IAB93:IAD93"/>
    <mergeCell ref="IAE93:IAG93"/>
    <mergeCell ref="HZD93:HZF93"/>
    <mergeCell ref="HZG93:HZI93"/>
    <mergeCell ref="HZJ93:HZL93"/>
    <mergeCell ref="HZM93:HZO93"/>
    <mergeCell ref="HZP93:HZR93"/>
    <mergeCell ref="HYO93:HYQ93"/>
    <mergeCell ref="HYR93:HYT93"/>
    <mergeCell ref="HYU93:HYW93"/>
    <mergeCell ref="HYX93:HYZ93"/>
    <mergeCell ref="HZA93:HZC93"/>
    <mergeCell ref="HXZ93:HYB93"/>
    <mergeCell ref="HYC93:HYE93"/>
    <mergeCell ref="HYF93:HYH93"/>
    <mergeCell ref="HYI93:HYK93"/>
    <mergeCell ref="HYL93:HYN93"/>
    <mergeCell ref="ICA93:ICC93"/>
    <mergeCell ref="ICD93:ICF93"/>
    <mergeCell ref="ICG93:ICI93"/>
    <mergeCell ref="ICJ93:ICL93"/>
    <mergeCell ref="ICM93:ICO93"/>
    <mergeCell ref="IBL93:IBN93"/>
    <mergeCell ref="IBO93:IBQ93"/>
    <mergeCell ref="IBR93:IBT93"/>
    <mergeCell ref="IBU93:IBW93"/>
    <mergeCell ref="IBX93:IBZ93"/>
    <mergeCell ref="IAW93:IAY93"/>
    <mergeCell ref="IAZ93:IBB93"/>
    <mergeCell ref="IBC93:IBE93"/>
    <mergeCell ref="IBF93:IBH93"/>
    <mergeCell ref="IBI93:IBK93"/>
    <mergeCell ref="IAH93:IAJ93"/>
    <mergeCell ref="IAK93:IAM93"/>
    <mergeCell ref="IAN93:IAP93"/>
    <mergeCell ref="IAQ93:IAS93"/>
    <mergeCell ref="IAT93:IAV93"/>
    <mergeCell ref="IEI93:IEK93"/>
    <mergeCell ref="IEL93:IEN93"/>
    <mergeCell ref="IEO93:IEQ93"/>
    <mergeCell ref="IER93:IET93"/>
    <mergeCell ref="IEU93:IEW93"/>
    <mergeCell ref="IDT93:IDV93"/>
    <mergeCell ref="IDW93:IDY93"/>
    <mergeCell ref="IDZ93:IEB93"/>
    <mergeCell ref="IEC93:IEE93"/>
    <mergeCell ref="IEF93:IEH93"/>
    <mergeCell ref="IDE93:IDG93"/>
    <mergeCell ref="IDH93:IDJ93"/>
    <mergeCell ref="IDK93:IDM93"/>
    <mergeCell ref="IDN93:IDP93"/>
    <mergeCell ref="IDQ93:IDS93"/>
    <mergeCell ref="ICP93:ICR93"/>
    <mergeCell ref="ICS93:ICU93"/>
    <mergeCell ref="ICV93:ICX93"/>
    <mergeCell ref="ICY93:IDA93"/>
    <mergeCell ref="IDB93:IDD93"/>
    <mergeCell ref="IGQ93:IGS93"/>
    <mergeCell ref="IGT93:IGV93"/>
    <mergeCell ref="IGW93:IGY93"/>
    <mergeCell ref="IGZ93:IHB93"/>
    <mergeCell ref="IHC93:IHE93"/>
    <mergeCell ref="IGB93:IGD93"/>
    <mergeCell ref="IGE93:IGG93"/>
    <mergeCell ref="IGH93:IGJ93"/>
    <mergeCell ref="IGK93:IGM93"/>
    <mergeCell ref="IGN93:IGP93"/>
    <mergeCell ref="IFM93:IFO93"/>
    <mergeCell ref="IFP93:IFR93"/>
    <mergeCell ref="IFS93:IFU93"/>
    <mergeCell ref="IFV93:IFX93"/>
    <mergeCell ref="IFY93:IGA93"/>
    <mergeCell ref="IEX93:IEZ93"/>
    <mergeCell ref="IFA93:IFC93"/>
    <mergeCell ref="IFD93:IFF93"/>
    <mergeCell ref="IFG93:IFI93"/>
    <mergeCell ref="IFJ93:IFL93"/>
    <mergeCell ref="IIY93:IJA93"/>
    <mergeCell ref="IJB93:IJD93"/>
    <mergeCell ref="IJE93:IJG93"/>
    <mergeCell ref="IJH93:IJJ93"/>
    <mergeCell ref="IJK93:IJM93"/>
    <mergeCell ref="IIJ93:IIL93"/>
    <mergeCell ref="IIM93:IIO93"/>
    <mergeCell ref="IIP93:IIR93"/>
    <mergeCell ref="IIS93:IIU93"/>
    <mergeCell ref="IIV93:IIX93"/>
    <mergeCell ref="IHU93:IHW93"/>
    <mergeCell ref="IHX93:IHZ93"/>
    <mergeCell ref="IIA93:IIC93"/>
    <mergeCell ref="IID93:IIF93"/>
    <mergeCell ref="IIG93:III93"/>
    <mergeCell ref="IHF93:IHH93"/>
    <mergeCell ref="IHI93:IHK93"/>
    <mergeCell ref="IHL93:IHN93"/>
    <mergeCell ref="IHO93:IHQ93"/>
    <mergeCell ref="IHR93:IHT93"/>
    <mergeCell ref="ILG93:ILI93"/>
    <mergeCell ref="ILJ93:ILL93"/>
    <mergeCell ref="ILM93:ILO93"/>
    <mergeCell ref="ILP93:ILR93"/>
    <mergeCell ref="ILS93:ILU93"/>
    <mergeCell ref="IKR93:IKT93"/>
    <mergeCell ref="IKU93:IKW93"/>
    <mergeCell ref="IKX93:IKZ93"/>
    <mergeCell ref="ILA93:ILC93"/>
    <mergeCell ref="ILD93:ILF93"/>
    <mergeCell ref="IKC93:IKE93"/>
    <mergeCell ref="IKF93:IKH93"/>
    <mergeCell ref="IKI93:IKK93"/>
    <mergeCell ref="IKL93:IKN93"/>
    <mergeCell ref="IKO93:IKQ93"/>
    <mergeCell ref="IJN93:IJP93"/>
    <mergeCell ref="IJQ93:IJS93"/>
    <mergeCell ref="IJT93:IJV93"/>
    <mergeCell ref="IJW93:IJY93"/>
    <mergeCell ref="IJZ93:IKB93"/>
    <mergeCell ref="INO93:INQ93"/>
    <mergeCell ref="INR93:INT93"/>
    <mergeCell ref="INU93:INW93"/>
    <mergeCell ref="INX93:INZ93"/>
    <mergeCell ref="IOA93:IOC93"/>
    <mergeCell ref="IMZ93:INB93"/>
    <mergeCell ref="INC93:INE93"/>
    <mergeCell ref="INF93:INH93"/>
    <mergeCell ref="INI93:INK93"/>
    <mergeCell ref="INL93:INN93"/>
    <mergeCell ref="IMK93:IMM93"/>
    <mergeCell ref="IMN93:IMP93"/>
    <mergeCell ref="IMQ93:IMS93"/>
    <mergeCell ref="IMT93:IMV93"/>
    <mergeCell ref="IMW93:IMY93"/>
    <mergeCell ref="ILV93:ILX93"/>
    <mergeCell ref="ILY93:IMA93"/>
    <mergeCell ref="IMB93:IMD93"/>
    <mergeCell ref="IME93:IMG93"/>
    <mergeCell ref="IMH93:IMJ93"/>
    <mergeCell ref="IPW93:IPY93"/>
    <mergeCell ref="IPZ93:IQB93"/>
    <mergeCell ref="IQC93:IQE93"/>
    <mergeCell ref="IQF93:IQH93"/>
    <mergeCell ref="IQI93:IQK93"/>
    <mergeCell ref="IPH93:IPJ93"/>
    <mergeCell ref="IPK93:IPM93"/>
    <mergeCell ref="IPN93:IPP93"/>
    <mergeCell ref="IPQ93:IPS93"/>
    <mergeCell ref="IPT93:IPV93"/>
    <mergeCell ref="IOS93:IOU93"/>
    <mergeCell ref="IOV93:IOX93"/>
    <mergeCell ref="IOY93:IPA93"/>
    <mergeCell ref="IPB93:IPD93"/>
    <mergeCell ref="IPE93:IPG93"/>
    <mergeCell ref="IOD93:IOF93"/>
    <mergeCell ref="IOG93:IOI93"/>
    <mergeCell ref="IOJ93:IOL93"/>
    <mergeCell ref="IOM93:IOO93"/>
    <mergeCell ref="IOP93:IOR93"/>
    <mergeCell ref="ISE93:ISG93"/>
    <mergeCell ref="ISH93:ISJ93"/>
    <mergeCell ref="ISK93:ISM93"/>
    <mergeCell ref="ISN93:ISP93"/>
    <mergeCell ref="ISQ93:ISS93"/>
    <mergeCell ref="IRP93:IRR93"/>
    <mergeCell ref="IRS93:IRU93"/>
    <mergeCell ref="IRV93:IRX93"/>
    <mergeCell ref="IRY93:ISA93"/>
    <mergeCell ref="ISB93:ISD93"/>
    <mergeCell ref="IRA93:IRC93"/>
    <mergeCell ref="IRD93:IRF93"/>
    <mergeCell ref="IRG93:IRI93"/>
    <mergeCell ref="IRJ93:IRL93"/>
    <mergeCell ref="IRM93:IRO93"/>
    <mergeCell ref="IQL93:IQN93"/>
    <mergeCell ref="IQO93:IQQ93"/>
    <mergeCell ref="IQR93:IQT93"/>
    <mergeCell ref="IQU93:IQW93"/>
    <mergeCell ref="IQX93:IQZ93"/>
    <mergeCell ref="IUM93:IUO93"/>
    <mergeCell ref="IUP93:IUR93"/>
    <mergeCell ref="IUS93:IUU93"/>
    <mergeCell ref="IUV93:IUX93"/>
    <mergeCell ref="IUY93:IVA93"/>
    <mergeCell ref="ITX93:ITZ93"/>
    <mergeCell ref="IUA93:IUC93"/>
    <mergeCell ref="IUD93:IUF93"/>
    <mergeCell ref="IUG93:IUI93"/>
    <mergeCell ref="IUJ93:IUL93"/>
    <mergeCell ref="ITI93:ITK93"/>
    <mergeCell ref="ITL93:ITN93"/>
    <mergeCell ref="ITO93:ITQ93"/>
    <mergeCell ref="ITR93:ITT93"/>
    <mergeCell ref="ITU93:ITW93"/>
    <mergeCell ref="IST93:ISV93"/>
    <mergeCell ref="ISW93:ISY93"/>
    <mergeCell ref="ISZ93:ITB93"/>
    <mergeCell ref="ITC93:ITE93"/>
    <mergeCell ref="ITF93:ITH93"/>
    <mergeCell ref="IWU93:IWW93"/>
    <mergeCell ref="IWX93:IWZ93"/>
    <mergeCell ref="IXA93:IXC93"/>
    <mergeCell ref="IXD93:IXF93"/>
    <mergeCell ref="IXG93:IXI93"/>
    <mergeCell ref="IWF93:IWH93"/>
    <mergeCell ref="IWI93:IWK93"/>
    <mergeCell ref="IWL93:IWN93"/>
    <mergeCell ref="IWO93:IWQ93"/>
    <mergeCell ref="IWR93:IWT93"/>
    <mergeCell ref="IVQ93:IVS93"/>
    <mergeCell ref="IVT93:IVV93"/>
    <mergeCell ref="IVW93:IVY93"/>
    <mergeCell ref="IVZ93:IWB93"/>
    <mergeCell ref="IWC93:IWE93"/>
    <mergeCell ref="IVB93:IVD93"/>
    <mergeCell ref="IVE93:IVG93"/>
    <mergeCell ref="IVH93:IVJ93"/>
    <mergeCell ref="IVK93:IVM93"/>
    <mergeCell ref="IVN93:IVP93"/>
    <mergeCell ref="IZC93:IZE93"/>
    <mergeCell ref="IZF93:IZH93"/>
    <mergeCell ref="IZI93:IZK93"/>
    <mergeCell ref="IZL93:IZN93"/>
    <mergeCell ref="IZO93:IZQ93"/>
    <mergeCell ref="IYN93:IYP93"/>
    <mergeCell ref="IYQ93:IYS93"/>
    <mergeCell ref="IYT93:IYV93"/>
    <mergeCell ref="IYW93:IYY93"/>
    <mergeCell ref="IYZ93:IZB93"/>
    <mergeCell ref="IXY93:IYA93"/>
    <mergeCell ref="IYB93:IYD93"/>
    <mergeCell ref="IYE93:IYG93"/>
    <mergeCell ref="IYH93:IYJ93"/>
    <mergeCell ref="IYK93:IYM93"/>
    <mergeCell ref="IXJ93:IXL93"/>
    <mergeCell ref="IXM93:IXO93"/>
    <mergeCell ref="IXP93:IXR93"/>
    <mergeCell ref="IXS93:IXU93"/>
    <mergeCell ref="IXV93:IXX93"/>
    <mergeCell ref="JBK93:JBM93"/>
    <mergeCell ref="JBN93:JBP93"/>
    <mergeCell ref="JBQ93:JBS93"/>
    <mergeCell ref="JBT93:JBV93"/>
    <mergeCell ref="JBW93:JBY93"/>
    <mergeCell ref="JAV93:JAX93"/>
    <mergeCell ref="JAY93:JBA93"/>
    <mergeCell ref="JBB93:JBD93"/>
    <mergeCell ref="JBE93:JBG93"/>
    <mergeCell ref="JBH93:JBJ93"/>
    <mergeCell ref="JAG93:JAI93"/>
    <mergeCell ref="JAJ93:JAL93"/>
    <mergeCell ref="JAM93:JAO93"/>
    <mergeCell ref="JAP93:JAR93"/>
    <mergeCell ref="JAS93:JAU93"/>
    <mergeCell ref="IZR93:IZT93"/>
    <mergeCell ref="IZU93:IZW93"/>
    <mergeCell ref="IZX93:IZZ93"/>
    <mergeCell ref="JAA93:JAC93"/>
    <mergeCell ref="JAD93:JAF93"/>
    <mergeCell ref="JDS93:JDU93"/>
    <mergeCell ref="JDV93:JDX93"/>
    <mergeCell ref="JDY93:JEA93"/>
    <mergeCell ref="JEB93:JED93"/>
    <mergeCell ref="JEE93:JEG93"/>
    <mergeCell ref="JDD93:JDF93"/>
    <mergeCell ref="JDG93:JDI93"/>
    <mergeCell ref="JDJ93:JDL93"/>
    <mergeCell ref="JDM93:JDO93"/>
    <mergeCell ref="JDP93:JDR93"/>
    <mergeCell ref="JCO93:JCQ93"/>
    <mergeCell ref="JCR93:JCT93"/>
    <mergeCell ref="JCU93:JCW93"/>
    <mergeCell ref="JCX93:JCZ93"/>
    <mergeCell ref="JDA93:JDC93"/>
    <mergeCell ref="JBZ93:JCB93"/>
    <mergeCell ref="JCC93:JCE93"/>
    <mergeCell ref="JCF93:JCH93"/>
    <mergeCell ref="JCI93:JCK93"/>
    <mergeCell ref="JCL93:JCN93"/>
    <mergeCell ref="JGA93:JGC93"/>
    <mergeCell ref="JGD93:JGF93"/>
    <mergeCell ref="JGG93:JGI93"/>
    <mergeCell ref="JGJ93:JGL93"/>
    <mergeCell ref="JGM93:JGO93"/>
    <mergeCell ref="JFL93:JFN93"/>
    <mergeCell ref="JFO93:JFQ93"/>
    <mergeCell ref="JFR93:JFT93"/>
    <mergeCell ref="JFU93:JFW93"/>
    <mergeCell ref="JFX93:JFZ93"/>
    <mergeCell ref="JEW93:JEY93"/>
    <mergeCell ref="JEZ93:JFB93"/>
    <mergeCell ref="JFC93:JFE93"/>
    <mergeCell ref="JFF93:JFH93"/>
    <mergeCell ref="JFI93:JFK93"/>
    <mergeCell ref="JEH93:JEJ93"/>
    <mergeCell ref="JEK93:JEM93"/>
    <mergeCell ref="JEN93:JEP93"/>
    <mergeCell ref="JEQ93:JES93"/>
    <mergeCell ref="JET93:JEV93"/>
    <mergeCell ref="JII93:JIK93"/>
    <mergeCell ref="JIL93:JIN93"/>
    <mergeCell ref="JIO93:JIQ93"/>
    <mergeCell ref="JIR93:JIT93"/>
    <mergeCell ref="JIU93:JIW93"/>
    <mergeCell ref="JHT93:JHV93"/>
    <mergeCell ref="JHW93:JHY93"/>
    <mergeCell ref="JHZ93:JIB93"/>
    <mergeCell ref="JIC93:JIE93"/>
    <mergeCell ref="JIF93:JIH93"/>
    <mergeCell ref="JHE93:JHG93"/>
    <mergeCell ref="JHH93:JHJ93"/>
    <mergeCell ref="JHK93:JHM93"/>
    <mergeCell ref="JHN93:JHP93"/>
    <mergeCell ref="JHQ93:JHS93"/>
    <mergeCell ref="JGP93:JGR93"/>
    <mergeCell ref="JGS93:JGU93"/>
    <mergeCell ref="JGV93:JGX93"/>
    <mergeCell ref="JGY93:JHA93"/>
    <mergeCell ref="JHB93:JHD93"/>
    <mergeCell ref="JKQ93:JKS93"/>
    <mergeCell ref="JKT93:JKV93"/>
    <mergeCell ref="JKW93:JKY93"/>
    <mergeCell ref="JKZ93:JLB93"/>
    <mergeCell ref="JLC93:JLE93"/>
    <mergeCell ref="JKB93:JKD93"/>
    <mergeCell ref="JKE93:JKG93"/>
    <mergeCell ref="JKH93:JKJ93"/>
    <mergeCell ref="JKK93:JKM93"/>
    <mergeCell ref="JKN93:JKP93"/>
    <mergeCell ref="JJM93:JJO93"/>
    <mergeCell ref="JJP93:JJR93"/>
    <mergeCell ref="JJS93:JJU93"/>
    <mergeCell ref="JJV93:JJX93"/>
    <mergeCell ref="JJY93:JKA93"/>
    <mergeCell ref="JIX93:JIZ93"/>
    <mergeCell ref="JJA93:JJC93"/>
    <mergeCell ref="JJD93:JJF93"/>
    <mergeCell ref="JJG93:JJI93"/>
    <mergeCell ref="JJJ93:JJL93"/>
    <mergeCell ref="JMY93:JNA93"/>
    <mergeCell ref="JNB93:JND93"/>
    <mergeCell ref="JNE93:JNG93"/>
    <mergeCell ref="JNH93:JNJ93"/>
    <mergeCell ref="JNK93:JNM93"/>
    <mergeCell ref="JMJ93:JML93"/>
    <mergeCell ref="JMM93:JMO93"/>
    <mergeCell ref="JMP93:JMR93"/>
    <mergeCell ref="JMS93:JMU93"/>
    <mergeCell ref="JMV93:JMX93"/>
    <mergeCell ref="JLU93:JLW93"/>
    <mergeCell ref="JLX93:JLZ93"/>
    <mergeCell ref="JMA93:JMC93"/>
    <mergeCell ref="JMD93:JMF93"/>
    <mergeCell ref="JMG93:JMI93"/>
    <mergeCell ref="JLF93:JLH93"/>
    <mergeCell ref="JLI93:JLK93"/>
    <mergeCell ref="JLL93:JLN93"/>
    <mergeCell ref="JLO93:JLQ93"/>
    <mergeCell ref="JLR93:JLT93"/>
    <mergeCell ref="JPG93:JPI93"/>
    <mergeCell ref="JPJ93:JPL93"/>
    <mergeCell ref="JPM93:JPO93"/>
    <mergeCell ref="JPP93:JPR93"/>
    <mergeCell ref="JPS93:JPU93"/>
    <mergeCell ref="JOR93:JOT93"/>
    <mergeCell ref="JOU93:JOW93"/>
    <mergeCell ref="JOX93:JOZ93"/>
    <mergeCell ref="JPA93:JPC93"/>
    <mergeCell ref="JPD93:JPF93"/>
    <mergeCell ref="JOC93:JOE93"/>
    <mergeCell ref="JOF93:JOH93"/>
    <mergeCell ref="JOI93:JOK93"/>
    <mergeCell ref="JOL93:JON93"/>
    <mergeCell ref="JOO93:JOQ93"/>
    <mergeCell ref="JNN93:JNP93"/>
    <mergeCell ref="JNQ93:JNS93"/>
    <mergeCell ref="JNT93:JNV93"/>
    <mergeCell ref="JNW93:JNY93"/>
    <mergeCell ref="JNZ93:JOB93"/>
    <mergeCell ref="JRO93:JRQ93"/>
    <mergeCell ref="JRR93:JRT93"/>
    <mergeCell ref="JRU93:JRW93"/>
    <mergeCell ref="JRX93:JRZ93"/>
    <mergeCell ref="JSA93:JSC93"/>
    <mergeCell ref="JQZ93:JRB93"/>
    <mergeCell ref="JRC93:JRE93"/>
    <mergeCell ref="JRF93:JRH93"/>
    <mergeCell ref="JRI93:JRK93"/>
    <mergeCell ref="JRL93:JRN93"/>
    <mergeCell ref="JQK93:JQM93"/>
    <mergeCell ref="JQN93:JQP93"/>
    <mergeCell ref="JQQ93:JQS93"/>
    <mergeCell ref="JQT93:JQV93"/>
    <mergeCell ref="JQW93:JQY93"/>
    <mergeCell ref="JPV93:JPX93"/>
    <mergeCell ref="JPY93:JQA93"/>
    <mergeCell ref="JQB93:JQD93"/>
    <mergeCell ref="JQE93:JQG93"/>
    <mergeCell ref="JQH93:JQJ93"/>
    <mergeCell ref="JTW93:JTY93"/>
    <mergeCell ref="JTZ93:JUB93"/>
    <mergeCell ref="JUC93:JUE93"/>
    <mergeCell ref="JUF93:JUH93"/>
    <mergeCell ref="JUI93:JUK93"/>
    <mergeCell ref="JTH93:JTJ93"/>
    <mergeCell ref="JTK93:JTM93"/>
    <mergeCell ref="JTN93:JTP93"/>
    <mergeCell ref="JTQ93:JTS93"/>
    <mergeCell ref="JTT93:JTV93"/>
    <mergeCell ref="JSS93:JSU93"/>
    <mergeCell ref="JSV93:JSX93"/>
    <mergeCell ref="JSY93:JTA93"/>
    <mergeCell ref="JTB93:JTD93"/>
    <mergeCell ref="JTE93:JTG93"/>
    <mergeCell ref="JSD93:JSF93"/>
    <mergeCell ref="JSG93:JSI93"/>
    <mergeCell ref="JSJ93:JSL93"/>
    <mergeCell ref="JSM93:JSO93"/>
    <mergeCell ref="JSP93:JSR93"/>
    <mergeCell ref="JWE93:JWG93"/>
    <mergeCell ref="JWH93:JWJ93"/>
    <mergeCell ref="JWK93:JWM93"/>
    <mergeCell ref="JWN93:JWP93"/>
    <mergeCell ref="JWQ93:JWS93"/>
    <mergeCell ref="JVP93:JVR93"/>
    <mergeCell ref="JVS93:JVU93"/>
    <mergeCell ref="JVV93:JVX93"/>
    <mergeCell ref="JVY93:JWA93"/>
    <mergeCell ref="JWB93:JWD93"/>
    <mergeCell ref="JVA93:JVC93"/>
    <mergeCell ref="JVD93:JVF93"/>
    <mergeCell ref="JVG93:JVI93"/>
    <mergeCell ref="JVJ93:JVL93"/>
    <mergeCell ref="JVM93:JVO93"/>
    <mergeCell ref="JUL93:JUN93"/>
    <mergeCell ref="JUO93:JUQ93"/>
    <mergeCell ref="JUR93:JUT93"/>
    <mergeCell ref="JUU93:JUW93"/>
    <mergeCell ref="JUX93:JUZ93"/>
    <mergeCell ref="JYM93:JYO93"/>
    <mergeCell ref="JYP93:JYR93"/>
    <mergeCell ref="JYS93:JYU93"/>
    <mergeCell ref="JYV93:JYX93"/>
    <mergeCell ref="JYY93:JZA93"/>
    <mergeCell ref="JXX93:JXZ93"/>
    <mergeCell ref="JYA93:JYC93"/>
    <mergeCell ref="JYD93:JYF93"/>
    <mergeCell ref="JYG93:JYI93"/>
    <mergeCell ref="JYJ93:JYL93"/>
    <mergeCell ref="JXI93:JXK93"/>
    <mergeCell ref="JXL93:JXN93"/>
    <mergeCell ref="JXO93:JXQ93"/>
    <mergeCell ref="JXR93:JXT93"/>
    <mergeCell ref="JXU93:JXW93"/>
    <mergeCell ref="JWT93:JWV93"/>
    <mergeCell ref="JWW93:JWY93"/>
    <mergeCell ref="JWZ93:JXB93"/>
    <mergeCell ref="JXC93:JXE93"/>
    <mergeCell ref="JXF93:JXH93"/>
    <mergeCell ref="KAU93:KAW93"/>
    <mergeCell ref="KAX93:KAZ93"/>
    <mergeCell ref="KBA93:KBC93"/>
    <mergeCell ref="KBD93:KBF93"/>
    <mergeCell ref="KBG93:KBI93"/>
    <mergeCell ref="KAF93:KAH93"/>
    <mergeCell ref="KAI93:KAK93"/>
    <mergeCell ref="KAL93:KAN93"/>
    <mergeCell ref="KAO93:KAQ93"/>
    <mergeCell ref="KAR93:KAT93"/>
    <mergeCell ref="JZQ93:JZS93"/>
    <mergeCell ref="JZT93:JZV93"/>
    <mergeCell ref="JZW93:JZY93"/>
    <mergeCell ref="JZZ93:KAB93"/>
    <mergeCell ref="KAC93:KAE93"/>
    <mergeCell ref="JZB93:JZD93"/>
    <mergeCell ref="JZE93:JZG93"/>
    <mergeCell ref="JZH93:JZJ93"/>
    <mergeCell ref="JZK93:JZM93"/>
    <mergeCell ref="JZN93:JZP93"/>
    <mergeCell ref="KDC93:KDE93"/>
    <mergeCell ref="KDF93:KDH93"/>
    <mergeCell ref="KDI93:KDK93"/>
    <mergeCell ref="KDL93:KDN93"/>
    <mergeCell ref="KDO93:KDQ93"/>
    <mergeCell ref="KCN93:KCP93"/>
    <mergeCell ref="KCQ93:KCS93"/>
    <mergeCell ref="KCT93:KCV93"/>
    <mergeCell ref="KCW93:KCY93"/>
    <mergeCell ref="KCZ93:KDB93"/>
    <mergeCell ref="KBY93:KCA93"/>
    <mergeCell ref="KCB93:KCD93"/>
    <mergeCell ref="KCE93:KCG93"/>
    <mergeCell ref="KCH93:KCJ93"/>
    <mergeCell ref="KCK93:KCM93"/>
    <mergeCell ref="KBJ93:KBL93"/>
    <mergeCell ref="KBM93:KBO93"/>
    <mergeCell ref="KBP93:KBR93"/>
    <mergeCell ref="KBS93:KBU93"/>
    <mergeCell ref="KBV93:KBX93"/>
    <mergeCell ref="KFK93:KFM93"/>
    <mergeCell ref="KFN93:KFP93"/>
    <mergeCell ref="KFQ93:KFS93"/>
    <mergeCell ref="KFT93:KFV93"/>
    <mergeCell ref="KFW93:KFY93"/>
    <mergeCell ref="KEV93:KEX93"/>
    <mergeCell ref="KEY93:KFA93"/>
    <mergeCell ref="KFB93:KFD93"/>
    <mergeCell ref="KFE93:KFG93"/>
    <mergeCell ref="KFH93:KFJ93"/>
    <mergeCell ref="KEG93:KEI93"/>
    <mergeCell ref="KEJ93:KEL93"/>
    <mergeCell ref="KEM93:KEO93"/>
    <mergeCell ref="KEP93:KER93"/>
    <mergeCell ref="KES93:KEU93"/>
    <mergeCell ref="KDR93:KDT93"/>
    <mergeCell ref="KDU93:KDW93"/>
    <mergeCell ref="KDX93:KDZ93"/>
    <mergeCell ref="KEA93:KEC93"/>
    <mergeCell ref="KED93:KEF93"/>
    <mergeCell ref="KHS93:KHU93"/>
    <mergeCell ref="KHV93:KHX93"/>
    <mergeCell ref="KHY93:KIA93"/>
    <mergeCell ref="KIB93:KID93"/>
    <mergeCell ref="KIE93:KIG93"/>
    <mergeCell ref="KHD93:KHF93"/>
    <mergeCell ref="KHG93:KHI93"/>
    <mergeCell ref="KHJ93:KHL93"/>
    <mergeCell ref="KHM93:KHO93"/>
    <mergeCell ref="KHP93:KHR93"/>
    <mergeCell ref="KGO93:KGQ93"/>
    <mergeCell ref="KGR93:KGT93"/>
    <mergeCell ref="KGU93:KGW93"/>
    <mergeCell ref="KGX93:KGZ93"/>
    <mergeCell ref="KHA93:KHC93"/>
    <mergeCell ref="KFZ93:KGB93"/>
    <mergeCell ref="KGC93:KGE93"/>
    <mergeCell ref="KGF93:KGH93"/>
    <mergeCell ref="KGI93:KGK93"/>
    <mergeCell ref="KGL93:KGN93"/>
    <mergeCell ref="KKA93:KKC93"/>
    <mergeCell ref="KKD93:KKF93"/>
    <mergeCell ref="KKG93:KKI93"/>
    <mergeCell ref="KKJ93:KKL93"/>
    <mergeCell ref="KKM93:KKO93"/>
    <mergeCell ref="KJL93:KJN93"/>
    <mergeCell ref="KJO93:KJQ93"/>
    <mergeCell ref="KJR93:KJT93"/>
    <mergeCell ref="KJU93:KJW93"/>
    <mergeCell ref="KJX93:KJZ93"/>
    <mergeCell ref="KIW93:KIY93"/>
    <mergeCell ref="KIZ93:KJB93"/>
    <mergeCell ref="KJC93:KJE93"/>
    <mergeCell ref="KJF93:KJH93"/>
    <mergeCell ref="KJI93:KJK93"/>
    <mergeCell ref="KIH93:KIJ93"/>
    <mergeCell ref="KIK93:KIM93"/>
    <mergeCell ref="KIN93:KIP93"/>
    <mergeCell ref="KIQ93:KIS93"/>
    <mergeCell ref="KIT93:KIV93"/>
    <mergeCell ref="KMI93:KMK93"/>
    <mergeCell ref="KML93:KMN93"/>
    <mergeCell ref="KMO93:KMQ93"/>
    <mergeCell ref="KMR93:KMT93"/>
    <mergeCell ref="KMU93:KMW93"/>
    <mergeCell ref="KLT93:KLV93"/>
    <mergeCell ref="KLW93:KLY93"/>
    <mergeCell ref="KLZ93:KMB93"/>
    <mergeCell ref="KMC93:KME93"/>
    <mergeCell ref="KMF93:KMH93"/>
    <mergeCell ref="KLE93:KLG93"/>
    <mergeCell ref="KLH93:KLJ93"/>
    <mergeCell ref="KLK93:KLM93"/>
    <mergeCell ref="KLN93:KLP93"/>
    <mergeCell ref="KLQ93:KLS93"/>
    <mergeCell ref="KKP93:KKR93"/>
    <mergeCell ref="KKS93:KKU93"/>
    <mergeCell ref="KKV93:KKX93"/>
    <mergeCell ref="KKY93:KLA93"/>
    <mergeCell ref="KLB93:KLD93"/>
    <mergeCell ref="KOQ93:KOS93"/>
    <mergeCell ref="KOT93:KOV93"/>
    <mergeCell ref="KOW93:KOY93"/>
    <mergeCell ref="KOZ93:KPB93"/>
    <mergeCell ref="KPC93:KPE93"/>
    <mergeCell ref="KOB93:KOD93"/>
    <mergeCell ref="KOE93:KOG93"/>
    <mergeCell ref="KOH93:KOJ93"/>
    <mergeCell ref="KOK93:KOM93"/>
    <mergeCell ref="KON93:KOP93"/>
    <mergeCell ref="KNM93:KNO93"/>
    <mergeCell ref="KNP93:KNR93"/>
    <mergeCell ref="KNS93:KNU93"/>
    <mergeCell ref="KNV93:KNX93"/>
    <mergeCell ref="KNY93:KOA93"/>
    <mergeCell ref="KMX93:KMZ93"/>
    <mergeCell ref="KNA93:KNC93"/>
    <mergeCell ref="KND93:KNF93"/>
    <mergeCell ref="KNG93:KNI93"/>
    <mergeCell ref="KNJ93:KNL93"/>
    <mergeCell ref="KQY93:KRA93"/>
    <mergeCell ref="KRB93:KRD93"/>
    <mergeCell ref="KRE93:KRG93"/>
    <mergeCell ref="KRH93:KRJ93"/>
    <mergeCell ref="KRK93:KRM93"/>
    <mergeCell ref="KQJ93:KQL93"/>
    <mergeCell ref="KQM93:KQO93"/>
    <mergeCell ref="KQP93:KQR93"/>
    <mergeCell ref="KQS93:KQU93"/>
    <mergeCell ref="KQV93:KQX93"/>
    <mergeCell ref="KPU93:KPW93"/>
    <mergeCell ref="KPX93:KPZ93"/>
    <mergeCell ref="KQA93:KQC93"/>
    <mergeCell ref="KQD93:KQF93"/>
    <mergeCell ref="KQG93:KQI93"/>
    <mergeCell ref="KPF93:KPH93"/>
    <mergeCell ref="KPI93:KPK93"/>
    <mergeCell ref="KPL93:KPN93"/>
    <mergeCell ref="KPO93:KPQ93"/>
    <mergeCell ref="KPR93:KPT93"/>
    <mergeCell ref="KTG93:KTI93"/>
    <mergeCell ref="KTJ93:KTL93"/>
    <mergeCell ref="KTM93:KTO93"/>
    <mergeCell ref="KTP93:KTR93"/>
    <mergeCell ref="KTS93:KTU93"/>
    <mergeCell ref="KSR93:KST93"/>
    <mergeCell ref="KSU93:KSW93"/>
    <mergeCell ref="KSX93:KSZ93"/>
    <mergeCell ref="KTA93:KTC93"/>
    <mergeCell ref="KTD93:KTF93"/>
    <mergeCell ref="KSC93:KSE93"/>
    <mergeCell ref="KSF93:KSH93"/>
    <mergeCell ref="KSI93:KSK93"/>
    <mergeCell ref="KSL93:KSN93"/>
    <mergeCell ref="KSO93:KSQ93"/>
    <mergeCell ref="KRN93:KRP93"/>
    <mergeCell ref="KRQ93:KRS93"/>
    <mergeCell ref="KRT93:KRV93"/>
    <mergeCell ref="KRW93:KRY93"/>
    <mergeCell ref="KRZ93:KSB93"/>
    <mergeCell ref="KVO93:KVQ93"/>
    <mergeCell ref="KVR93:KVT93"/>
    <mergeCell ref="KVU93:KVW93"/>
    <mergeCell ref="KVX93:KVZ93"/>
    <mergeCell ref="KWA93:KWC93"/>
    <mergeCell ref="KUZ93:KVB93"/>
    <mergeCell ref="KVC93:KVE93"/>
    <mergeCell ref="KVF93:KVH93"/>
    <mergeCell ref="KVI93:KVK93"/>
    <mergeCell ref="KVL93:KVN93"/>
    <mergeCell ref="KUK93:KUM93"/>
    <mergeCell ref="KUN93:KUP93"/>
    <mergeCell ref="KUQ93:KUS93"/>
    <mergeCell ref="KUT93:KUV93"/>
    <mergeCell ref="KUW93:KUY93"/>
    <mergeCell ref="KTV93:KTX93"/>
    <mergeCell ref="KTY93:KUA93"/>
    <mergeCell ref="KUB93:KUD93"/>
    <mergeCell ref="KUE93:KUG93"/>
    <mergeCell ref="KUH93:KUJ93"/>
    <mergeCell ref="KXW93:KXY93"/>
    <mergeCell ref="KXZ93:KYB93"/>
    <mergeCell ref="KYC93:KYE93"/>
    <mergeCell ref="KYF93:KYH93"/>
    <mergeCell ref="KYI93:KYK93"/>
    <mergeCell ref="KXH93:KXJ93"/>
    <mergeCell ref="KXK93:KXM93"/>
    <mergeCell ref="KXN93:KXP93"/>
    <mergeCell ref="KXQ93:KXS93"/>
    <mergeCell ref="KXT93:KXV93"/>
    <mergeCell ref="KWS93:KWU93"/>
    <mergeCell ref="KWV93:KWX93"/>
    <mergeCell ref="KWY93:KXA93"/>
    <mergeCell ref="KXB93:KXD93"/>
    <mergeCell ref="KXE93:KXG93"/>
    <mergeCell ref="KWD93:KWF93"/>
    <mergeCell ref="KWG93:KWI93"/>
    <mergeCell ref="KWJ93:KWL93"/>
    <mergeCell ref="KWM93:KWO93"/>
    <mergeCell ref="KWP93:KWR93"/>
    <mergeCell ref="LAE93:LAG93"/>
    <mergeCell ref="LAH93:LAJ93"/>
    <mergeCell ref="LAK93:LAM93"/>
    <mergeCell ref="LAN93:LAP93"/>
    <mergeCell ref="LAQ93:LAS93"/>
    <mergeCell ref="KZP93:KZR93"/>
    <mergeCell ref="KZS93:KZU93"/>
    <mergeCell ref="KZV93:KZX93"/>
    <mergeCell ref="KZY93:LAA93"/>
    <mergeCell ref="LAB93:LAD93"/>
    <mergeCell ref="KZA93:KZC93"/>
    <mergeCell ref="KZD93:KZF93"/>
    <mergeCell ref="KZG93:KZI93"/>
    <mergeCell ref="KZJ93:KZL93"/>
    <mergeCell ref="KZM93:KZO93"/>
    <mergeCell ref="KYL93:KYN93"/>
    <mergeCell ref="KYO93:KYQ93"/>
    <mergeCell ref="KYR93:KYT93"/>
    <mergeCell ref="KYU93:KYW93"/>
    <mergeCell ref="KYX93:KYZ93"/>
    <mergeCell ref="LCM93:LCO93"/>
    <mergeCell ref="LCP93:LCR93"/>
    <mergeCell ref="LCS93:LCU93"/>
    <mergeCell ref="LCV93:LCX93"/>
    <mergeCell ref="LCY93:LDA93"/>
    <mergeCell ref="LBX93:LBZ93"/>
    <mergeCell ref="LCA93:LCC93"/>
    <mergeCell ref="LCD93:LCF93"/>
    <mergeCell ref="LCG93:LCI93"/>
    <mergeCell ref="LCJ93:LCL93"/>
    <mergeCell ref="LBI93:LBK93"/>
    <mergeCell ref="LBL93:LBN93"/>
    <mergeCell ref="LBO93:LBQ93"/>
    <mergeCell ref="LBR93:LBT93"/>
    <mergeCell ref="LBU93:LBW93"/>
    <mergeCell ref="LAT93:LAV93"/>
    <mergeCell ref="LAW93:LAY93"/>
    <mergeCell ref="LAZ93:LBB93"/>
    <mergeCell ref="LBC93:LBE93"/>
    <mergeCell ref="LBF93:LBH93"/>
    <mergeCell ref="LEU93:LEW93"/>
    <mergeCell ref="LEX93:LEZ93"/>
    <mergeCell ref="LFA93:LFC93"/>
    <mergeCell ref="LFD93:LFF93"/>
    <mergeCell ref="LFG93:LFI93"/>
    <mergeCell ref="LEF93:LEH93"/>
    <mergeCell ref="LEI93:LEK93"/>
    <mergeCell ref="LEL93:LEN93"/>
    <mergeCell ref="LEO93:LEQ93"/>
    <mergeCell ref="LER93:LET93"/>
    <mergeCell ref="LDQ93:LDS93"/>
    <mergeCell ref="LDT93:LDV93"/>
    <mergeCell ref="LDW93:LDY93"/>
    <mergeCell ref="LDZ93:LEB93"/>
    <mergeCell ref="LEC93:LEE93"/>
    <mergeCell ref="LDB93:LDD93"/>
    <mergeCell ref="LDE93:LDG93"/>
    <mergeCell ref="LDH93:LDJ93"/>
    <mergeCell ref="LDK93:LDM93"/>
    <mergeCell ref="LDN93:LDP93"/>
    <mergeCell ref="LHC93:LHE93"/>
    <mergeCell ref="LHF93:LHH93"/>
    <mergeCell ref="LHI93:LHK93"/>
    <mergeCell ref="LHL93:LHN93"/>
    <mergeCell ref="LHO93:LHQ93"/>
    <mergeCell ref="LGN93:LGP93"/>
    <mergeCell ref="LGQ93:LGS93"/>
    <mergeCell ref="LGT93:LGV93"/>
    <mergeCell ref="LGW93:LGY93"/>
    <mergeCell ref="LGZ93:LHB93"/>
    <mergeCell ref="LFY93:LGA93"/>
    <mergeCell ref="LGB93:LGD93"/>
    <mergeCell ref="LGE93:LGG93"/>
    <mergeCell ref="LGH93:LGJ93"/>
    <mergeCell ref="LGK93:LGM93"/>
    <mergeCell ref="LFJ93:LFL93"/>
    <mergeCell ref="LFM93:LFO93"/>
    <mergeCell ref="LFP93:LFR93"/>
    <mergeCell ref="LFS93:LFU93"/>
    <mergeCell ref="LFV93:LFX93"/>
    <mergeCell ref="LJK93:LJM93"/>
    <mergeCell ref="LJN93:LJP93"/>
    <mergeCell ref="LJQ93:LJS93"/>
    <mergeCell ref="LJT93:LJV93"/>
    <mergeCell ref="LJW93:LJY93"/>
    <mergeCell ref="LIV93:LIX93"/>
    <mergeCell ref="LIY93:LJA93"/>
    <mergeCell ref="LJB93:LJD93"/>
    <mergeCell ref="LJE93:LJG93"/>
    <mergeCell ref="LJH93:LJJ93"/>
    <mergeCell ref="LIG93:LII93"/>
    <mergeCell ref="LIJ93:LIL93"/>
    <mergeCell ref="LIM93:LIO93"/>
    <mergeCell ref="LIP93:LIR93"/>
    <mergeCell ref="LIS93:LIU93"/>
    <mergeCell ref="LHR93:LHT93"/>
    <mergeCell ref="LHU93:LHW93"/>
    <mergeCell ref="LHX93:LHZ93"/>
    <mergeCell ref="LIA93:LIC93"/>
    <mergeCell ref="LID93:LIF93"/>
    <mergeCell ref="LLS93:LLU93"/>
    <mergeCell ref="LLV93:LLX93"/>
    <mergeCell ref="LLY93:LMA93"/>
    <mergeCell ref="LMB93:LMD93"/>
    <mergeCell ref="LME93:LMG93"/>
    <mergeCell ref="LLD93:LLF93"/>
    <mergeCell ref="LLG93:LLI93"/>
    <mergeCell ref="LLJ93:LLL93"/>
    <mergeCell ref="LLM93:LLO93"/>
    <mergeCell ref="LLP93:LLR93"/>
    <mergeCell ref="LKO93:LKQ93"/>
    <mergeCell ref="LKR93:LKT93"/>
    <mergeCell ref="LKU93:LKW93"/>
    <mergeCell ref="LKX93:LKZ93"/>
    <mergeCell ref="LLA93:LLC93"/>
    <mergeCell ref="LJZ93:LKB93"/>
    <mergeCell ref="LKC93:LKE93"/>
    <mergeCell ref="LKF93:LKH93"/>
    <mergeCell ref="LKI93:LKK93"/>
    <mergeCell ref="LKL93:LKN93"/>
    <mergeCell ref="LOA93:LOC93"/>
    <mergeCell ref="LOD93:LOF93"/>
    <mergeCell ref="LOG93:LOI93"/>
    <mergeCell ref="LOJ93:LOL93"/>
    <mergeCell ref="LOM93:LOO93"/>
    <mergeCell ref="LNL93:LNN93"/>
    <mergeCell ref="LNO93:LNQ93"/>
    <mergeCell ref="LNR93:LNT93"/>
    <mergeCell ref="LNU93:LNW93"/>
    <mergeCell ref="LNX93:LNZ93"/>
    <mergeCell ref="LMW93:LMY93"/>
    <mergeCell ref="LMZ93:LNB93"/>
    <mergeCell ref="LNC93:LNE93"/>
    <mergeCell ref="LNF93:LNH93"/>
    <mergeCell ref="LNI93:LNK93"/>
    <mergeCell ref="LMH93:LMJ93"/>
    <mergeCell ref="LMK93:LMM93"/>
    <mergeCell ref="LMN93:LMP93"/>
    <mergeCell ref="LMQ93:LMS93"/>
    <mergeCell ref="LMT93:LMV93"/>
    <mergeCell ref="LQI93:LQK93"/>
    <mergeCell ref="LQL93:LQN93"/>
    <mergeCell ref="LQO93:LQQ93"/>
    <mergeCell ref="LQR93:LQT93"/>
    <mergeCell ref="LQU93:LQW93"/>
    <mergeCell ref="LPT93:LPV93"/>
    <mergeCell ref="LPW93:LPY93"/>
    <mergeCell ref="LPZ93:LQB93"/>
    <mergeCell ref="LQC93:LQE93"/>
    <mergeCell ref="LQF93:LQH93"/>
    <mergeCell ref="LPE93:LPG93"/>
    <mergeCell ref="LPH93:LPJ93"/>
    <mergeCell ref="LPK93:LPM93"/>
    <mergeCell ref="LPN93:LPP93"/>
    <mergeCell ref="LPQ93:LPS93"/>
    <mergeCell ref="LOP93:LOR93"/>
    <mergeCell ref="LOS93:LOU93"/>
    <mergeCell ref="LOV93:LOX93"/>
    <mergeCell ref="LOY93:LPA93"/>
    <mergeCell ref="LPB93:LPD93"/>
    <mergeCell ref="LSQ93:LSS93"/>
    <mergeCell ref="LST93:LSV93"/>
    <mergeCell ref="LSW93:LSY93"/>
    <mergeCell ref="LSZ93:LTB93"/>
    <mergeCell ref="LTC93:LTE93"/>
    <mergeCell ref="LSB93:LSD93"/>
    <mergeCell ref="LSE93:LSG93"/>
    <mergeCell ref="LSH93:LSJ93"/>
    <mergeCell ref="LSK93:LSM93"/>
    <mergeCell ref="LSN93:LSP93"/>
    <mergeCell ref="LRM93:LRO93"/>
    <mergeCell ref="LRP93:LRR93"/>
    <mergeCell ref="LRS93:LRU93"/>
    <mergeCell ref="LRV93:LRX93"/>
    <mergeCell ref="LRY93:LSA93"/>
    <mergeCell ref="LQX93:LQZ93"/>
    <mergeCell ref="LRA93:LRC93"/>
    <mergeCell ref="LRD93:LRF93"/>
    <mergeCell ref="LRG93:LRI93"/>
    <mergeCell ref="LRJ93:LRL93"/>
    <mergeCell ref="LUY93:LVA93"/>
    <mergeCell ref="LVB93:LVD93"/>
    <mergeCell ref="LVE93:LVG93"/>
    <mergeCell ref="LVH93:LVJ93"/>
    <mergeCell ref="LVK93:LVM93"/>
    <mergeCell ref="LUJ93:LUL93"/>
    <mergeCell ref="LUM93:LUO93"/>
    <mergeCell ref="LUP93:LUR93"/>
    <mergeCell ref="LUS93:LUU93"/>
    <mergeCell ref="LUV93:LUX93"/>
    <mergeCell ref="LTU93:LTW93"/>
    <mergeCell ref="LTX93:LTZ93"/>
    <mergeCell ref="LUA93:LUC93"/>
    <mergeCell ref="LUD93:LUF93"/>
    <mergeCell ref="LUG93:LUI93"/>
    <mergeCell ref="LTF93:LTH93"/>
    <mergeCell ref="LTI93:LTK93"/>
    <mergeCell ref="LTL93:LTN93"/>
    <mergeCell ref="LTO93:LTQ93"/>
    <mergeCell ref="LTR93:LTT93"/>
    <mergeCell ref="LXG93:LXI93"/>
    <mergeCell ref="LXJ93:LXL93"/>
    <mergeCell ref="LXM93:LXO93"/>
    <mergeCell ref="LXP93:LXR93"/>
    <mergeCell ref="LXS93:LXU93"/>
    <mergeCell ref="LWR93:LWT93"/>
    <mergeCell ref="LWU93:LWW93"/>
    <mergeCell ref="LWX93:LWZ93"/>
    <mergeCell ref="LXA93:LXC93"/>
    <mergeCell ref="LXD93:LXF93"/>
    <mergeCell ref="LWC93:LWE93"/>
    <mergeCell ref="LWF93:LWH93"/>
    <mergeCell ref="LWI93:LWK93"/>
    <mergeCell ref="LWL93:LWN93"/>
    <mergeCell ref="LWO93:LWQ93"/>
    <mergeCell ref="LVN93:LVP93"/>
    <mergeCell ref="LVQ93:LVS93"/>
    <mergeCell ref="LVT93:LVV93"/>
    <mergeCell ref="LVW93:LVY93"/>
    <mergeCell ref="LVZ93:LWB93"/>
    <mergeCell ref="LZO93:LZQ93"/>
    <mergeCell ref="LZR93:LZT93"/>
    <mergeCell ref="LZU93:LZW93"/>
    <mergeCell ref="LZX93:LZZ93"/>
    <mergeCell ref="MAA93:MAC93"/>
    <mergeCell ref="LYZ93:LZB93"/>
    <mergeCell ref="LZC93:LZE93"/>
    <mergeCell ref="LZF93:LZH93"/>
    <mergeCell ref="LZI93:LZK93"/>
    <mergeCell ref="LZL93:LZN93"/>
    <mergeCell ref="LYK93:LYM93"/>
    <mergeCell ref="LYN93:LYP93"/>
    <mergeCell ref="LYQ93:LYS93"/>
    <mergeCell ref="LYT93:LYV93"/>
    <mergeCell ref="LYW93:LYY93"/>
    <mergeCell ref="LXV93:LXX93"/>
    <mergeCell ref="LXY93:LYA93"/>
    <mergeCell ref="LYB93:LYD93"/>
    <mergeCell ref="LYE93:LYG93"/>
    <mergeCell ref="LYH93:LYJ93"/>
    <mergeCell ref="MBW93:MBY93"/>
    <mergeCell ref="MBZ93:MCB93"/>
    <mergeCell ref="MCC93:MCE93"/>
    <mergeCell ref="MCF93:MCH93"/>
    <mergeCell ref="MCI93:MCK93"/>
    <mergeCell ref="MBH93:MBJ93"/>
    <mergeCell ref="MBK93:MBM93"/>
    <mergeCell ref="MBN93:MBP93"/>
    <mergeCell ref="MBQ93:MBS93"/>
    <mergeCell ref="MBT93:MBV93"/>
    <mergeCell ref="MAS93:MAU93"/>
    <mergeCell ref="MAV93:MAX93"/>
    <mergeCell ref="MAY93:MBA93"/>
    <mergeCell ref="MBB93:MBD93"/>
    <mergeCell ref="MBE93:MBG93"/>
    <mergeCell ref="MAD93:MAF93"/>
    <mergeCell ref="MAG93:MAI93"/>
    <mergeCell ref="MAJ93:MAL93"/>
    <mergeCell ref="MAM93:MAO93"/>
    <mergeCell ref="MAP93:MAR93"/>
    <mergeCell ref="MEE93:MEG93"/>
    <mergeCell ref="MEH93:MEJ93"/>
    <mergeCell ref="MEK93:MEM93"/>
    <mergeCell ref="MEN93:MEP93"/>
    <mergeCell ref="MEQ93:MES93"/>
    <mergeCell ref="MDP93:MDR93"/>
    <mergeCell ref="MDS93:MDU93"/>
    <mergeCell ref="MDV93:MDX93"/>
    <mergeCell ref="MDY93:MEA93"/>
    <mergeCell ref="MEB93:MED93"/>
    <mergeCell ref="MDA93:MDC93"/>
    <mergeCell ref="MDD93:MDF93"/>
    <mergeCell ref="MDG93:MDI93"/>
    <mergeCell ref="MDJ93:MDL93"/>
    <mergeCell ref="MDM93:MDO93"/>
    <mergeCell ref="MCL93:MCN93"/>
    <mergeCell ref="MCO93:MCQ93"/>
    <mergeCell ref="MCR93:MCT93"/>
    <mergeCell ref="MCU93:MCW93"/>
    <mergeCell ref="MCX93:MCZ93"/>
    <mergeCell ref="MGM93:MGO93"/>
    <mergeCell ref="MGP93:MGR93"/>
    <mergeCell ref="MGS93:MGU93"/>
    <mergeCell ref="MGV93:MGX93"/>
    <mergeCell ref="MGY93:MHA93"/>
    <mergeCell ref="MFX93:MFZ93"/>
    <mergeCell ref="MGA93:MGC93"/>
    <mergeCell ref="MGD93:MGF93"/>
    <mergeCell ref="MGG93:MGI93"/>
    <mergeCell ref="MGJ93:MGL93"/>
    <mergeCell ref="MFI93:MFK93"/>
    <mergeCell ref="MFL93:MFN93"/>
    <mergeCell ref="MFO93:MFQ93"/>
    <mergeCell ref="MFR93:MFT93"/>
    <mergeCell ref="MFU93:MFW93"/>
    <mergeCell ref="MET93:MEV93"/>
    <mergeCell ref="MEW93:MEY93"/>
    <mergeCell ref="MEZ93:MFB93"/>
    <mergeCell ref="MFC93:MFE93"/>
    <mergeCell ref="MFF93:MFH93"/>
    <mergeCell ref="MIU93:MIW93"/>
    <mergeCell ref="MIX93:MIZ93"/>
    <mergeCell ref="MJA93:MJC93"/>
    <mergeCell ref="MJD93:MJF93"/>
    <mergeCell ref="MJG93:MJI93"/>
    <mergeCell ref="MIF93:MIH93"/>
    <mergeCell ref="MII93:MIK93"/>
    <mergeCell ref="MIL93:MIN93"/>
    <mergeCell ref="MIO93:MIQ93"/>
    <mergeCell ref="MIR93:MIT93"/>
    <mergeCell ref="MHQ93:MHS93"/>
    <mergeCell ref="MHT93:MHV93"/>
    <mergeCell ref="MHW93:MHY93"/>
    <mergeCell ref="MHZ93:MIB93"/>
    <mergeCell ref="MIC93:MIE93"/>
    <mergeCell ref="MHB93:MHD93"/>
    <mergeCell ref="MHE93:MHG93"/>
    <mergeCell ref="MHH93:MHJ93"/>
    <mergeCell ref="MHK93:MHM93"/>
    <mergeCell ref="MHN93:MHP93"/>
    <mergeCell ref="MLC93:MLE93"/>
    <mergeCell ref="MLF93:MLH93"/>
    <mergeCell ref="MLI93:MLK93"/>
    <mergeCell ref="MLL93:MLN93"/>
    <mergeCell ref="MLO93:MLQ93"/>
    <mergeCell ref="MKN93:MKP93"/>
    <mergeCell ref="MKQ93:MKS93"/>
    <mergeCell ref="MKT93:MKV93"/>
    <mergeCell ref="MKW93:MKY93"/>
    <mergeCell ref="MKZ93:MLB93"/>
    <mergeCell ref="MJY93:MKA93"/>
    <mergeCell ref="MKB93:MKD93"/>
    <mergeCell ref="MKE93:MKG93"/>
    <mergeCell ref="MKH93:MKJ93"/>
    <mergeCell ref="MKK93:MKM93"/>
    <mergeCell ref="MJJ93:MJL93"/>
    <mergeCell ref="MJM93:MJO93"/>
    <mergeCell ref="MJP93:MJR93"/>
    <mergeCell ref="MJS93:MJU93"/>
    <mergeCell ref="MJV93:MJX93"/>
    <mergeCell ref="MNK93:MNM93"/>
    <mergeCell ref="MNN93:MNP93"/>
    <mergeCell ref="MNQ93:MNS93"/>
    <mergeCell ref="MNT93:MNV93"/>
    <mergeCell ref="MNW93:MNY93"/>
    <mergeCell ref="MMV93:MMX93"/>
    <mergeCell ref="MMY93:MNA93"/>
    <mergeCell ref="MNB93:MND93"/>
    <mergeCell ref="MNE93:MNG93"/>
    <mergeCell ref="MNH93:MNJ93"/>
    <mergeCell ref="MMG93:MMI93"/>
    <mergeCell ref="MMJ93:MML93"/>
    <mergeCell ref="MMM93:MMO93"/>
    <mergeCell ref="MMP93:MMR93"/>
    <mergeCell ref="MMS93:MMU93"/>
    <mergeCell ref="MLR93:MLT93"/>
    <mergeCell ref="MLU93:MLW93"/>
    <mergeCell ref="MLX93:MLZ93"/>
    <mergeCell ref="MMA93:MMC93"/>
    <mergeCell ref="MMD93:MMF93"/>
    <mergeCell ref="MPS93:MPU93"/>
    <mergeCell ref="MPV93:MPX93"/>
    <mergeCell ref="MPY93:MQA93"/>
    <mergeCell ref="MQB93:MQD93"/>
    <mergeCell ref="MQE93:MQG93"/>
    <mergeCell ref="MPD93:MPF93"/>
    <mergeCell ref="MPG93:MPI93"/>
    <mergeCell ref="MPJ93:MPL93"/>
    <mergeCell ref="MPM93:MPO93"/>
    <mergeCell ref="MPP93:MPR93"/>
    <mergeCell ref="MOO93:MOQ93"/>
    <mergeCell ref="MOR93:MOT93"/>
    <mergeCell ref="MOU93:MOW93"/>
    <mergeCell ref="MOX93:MOZ93"/>
    <mergeCell ref="MPA93:MPC93"/>
    <mergeCell ref="MNZ93:MOB93"/>
    <mergeCell ref="MOC93:MOE93"/>
    <mergeCell ref="MOF93:MOH93"/>
    <mergeCell ref="MOI93:MOK93"/>
    <mergeCell ref="MOL93:MON93"/>
    <mergeCell ref="MSA93:MSC93"/>
    <mergeCell ref="MSD93:MSF93"/>
    <mergeCell ref="MSG93:MSI93"/>
    <mergeCell ref="MSJ93:MSL93"/>
    <mergeCell ref="MSM93:MSO93"/>
    <mergeCell ref="MRL93:MRN93"/>
    <mergeCell ref="MRO93:MRQ93"/>
    <mergeCell ref="MRR93:MRT93"/>
    <mergeCell ref="MRU93:MRW93"/>
    <mergeCell ref="MRX93:MRZ93"/>
    <mergeCell ref="MQW93:MQY93"/>
    <mergeCell ref="MQZ93:MRB93"/>
    <mergeCell ref="MRC93:MRE93"/>
    <mergeCell ref="MRF93:MRH93"/>
    <mergeCell ref="MRI93:MRK93"/>
    <mergeCell ref="MQH93:MQJ93"/>
    <mergeCell ref="MQK93:MQM93"/>
    <mergeCell ref="MQN93:MQP93"/>
    <mergeCell ref="MQQ93:MQS93"/>
    <mergeCell ref="MQT93:MQV93"/>
    <mergeCell ref="MUI93:MUK93"/>
    <mergeCell ref="MUL93:MUN93"/>
    <mergeCell ref="MUO93:MUQ93"/>
    <mergeCell ref="MUR93:MUT93"/>
    <mergeCell ref="MUU93:MUW93"/>
    <mergeCell ref="MTT93:MTV93"/>
    <mergeCell ref="MTW93:MTY93"/>
    <mergeCell ref="MTZ93:MUB93"/>
    <mergeCell ref="MUC93:MUE93"/>
    <mergeCell ref="MUF93:MUH93"/>
    <mergeCell ref="MTE93:MTG93"/>
    <mergeCell ref="MTH93:MTJ93"/>
    <mergeCell ref="MTK93:MTM93"/>
    <mergeCell ref="MTN93:MTP93"/>
    <mergeCell ref="MTQ93:MTS93"/>
    <mergeCell ref="MSP93:MSR93"/>
    <mergeCell ref="MSS93:MSU93"/>
    <mergeCell ref="MSV93:MSX93"/>
    <mergeCell ref="MSY93:MTA93"/>
    <mergeCell ref="MTB93:MTD93"/>
    <mergeCell ref="MWQ93:MWS93"/>
    <mergeCell ref="MWT93:MWV93"/>
    <mergeCell ref="MWW93:MWY93"/>
    <mergeCell ref="MWZ93:MXB93"/>
    <mergeCell ref="MXC93:MXE93"/>
    <mergeCell ref="MWB93:MWD93"/>
    <mergeCell ref="MWE93:MWG93"/>
    <mergeCell ref="MWH93:MWJ93"/>
    <mergeCell ref="MWK93:MWM93"/>
    <mergeCell ref="MWN93:MWP93"/>
    <mergeCell ref="MVM93:MVO93"/>
    <mergeCell ref="MVP93:MVR93"/>
    <mergeCell ref="MVS93:MVU93"/>
    <mergeCell ref="MVV93:MVX93"/>
    <mergeCell ref="MVY93:MWA93"/>
    <mergeCell ref="MUX93:MUZ93"/>
    <mergeCell ref="MVA93:MVC93"/>
    <mergeCell ref="MVD93:MVF93"/>
    <mergeCell ref="MVG93:MVI93"/>
    <mergeCell ref="MVJ93:MVL93"/>
    <mergeCell ref="MYY93:MZA93"/>
    <mergeCell ref="MZB93:MZD93"/>
    <mergeCell ref="MZE93:MZG93"/>
    <mergeCell ref="MZH93:MZJ93"/>
    <mergeCell ref="MZK93:MZM93"/>
    <mergeCell ref="MYJ93:MYL93"/>
    <mergeCell ref="MYM93:MYO93"/>
    <mergeCell ref="MYP93:MYR93"/>
    <mergeCell ref="MYS93:MYU93"/>
    <mergeCell ref="MYV93:MYX93"/>
    <mergeCell ref="MXU93:MXW93"/>
    <mergeCell ref="MXX93:MXZ93"/>
    <mergeCell ref="MYA93:MYC93"/>
    <mergeCell ref="MYD93:MYF93"/>
    <mergeCell ref="MYG93:MYI93"/>
    <mergeCell ref="MXF93:MXH93"/>
    <mergeCell ref="MXI93:MXK93"/>
    <mergeCell ref="MXL93:MXN93"/>
    <mergeCell ref="MXO93:MXQ93"/>
    <mergeCell ref="MXR93:MXT93"/>
    <mergeCell ref="NBG93:NBI93"/>
    <mergeCell ref="NBJ93:NBL93"/>
    <mergeCell ref="NBM93:NBO93"/>
    <mergeCell ref="NBP93:NBR93"/>
    <mergeCell ref="NBS93:NBU93"/>
    <mergeCell ref="NAR93:NAT93"/>
    <mergeCell ref="NAU93:NAW93"/>
    <mergeCell ref="NAX93:NAZ93"/>
    <mergeCell ref="NBA93:NBC93"/>
    <mergeCell ref="NBD93:NBF93"/>
    <mergeCell ref="NAC93:NAE93"/>
    <mergeCell ref="NAF93:NAH93"/>
    <mergeCell ref="NAI93:NAK93"/>
    <mergeCell ref="NAL93:NAN93"/>
    <mergeCell ref="NAO93:NAQ93"/>
    <mergeCell ref="MZN93:MZP93"/>
    <mergeCell ref="MZQ93:MZS93"/>
    <mergeCell ref="MZT93:MZV93"/>
    <mergeCell ref="MZW93:MZY93"/>
    <mergeCell ref="MZZ93:NAB93"/>
    <mergeCell ref="NDO93:NDQ93"/>
    <mergeCell ref="NDR93:NDT93"/>
    <mergeCell ref="NDU93:NDW93"/>
    <mergeCell ref="NDX93:NDZ93"/>
    <mergeCell ref="NEA93:NEC93"/>
    <mergeCell ref="NCZ93:NDB93"/>
    <mergeCell ref="NDC93:NDE93"/>
    <mergeCell ref="NDF93:NDH93"/>
    <mergeCell ref="NDI93:NDK93"/>
    <mergeCell ref="NDL93:NDN93"/>
    <mergeCell ref="NCK93:NCM93"/>
    <mergeCell ref="NCN93:NCP93"/>
    <mergeCell ref="NCQ93:NCS93"/>
    <mergeCell ref="NCT93:NCV93"/>
    <mergeCell ref="NCW93:NCY93"/>
    <mergeCell ref="NBV93:NBX93"/>
    <mergeCell ref="NBY93:NCA93"/>
    <mergeCell ref="NCB93:NCD93"/>
    <mergeCell ref="NCE93:NCG93"/>
    <mergeCell ref="NCH93:NCJ93"/>
    <mergeCell ref="NFW93:NFY93"/>
    <mergeCell ref="NFZ93:NGB93"/>
    <mergeCell ref="NGC93:NGE93"/>
    <mergeCell ref="NGF93:NGH93"/>
    <mergeCell ref="NGI93:NGK93"/>
    <mergeCell ref="NFH93:NFJ93"/>
    <mergeCell ref="NFK93:NFM93"/>
    <mergeCell ref="NFN93:NFP93"/>
    <mergeCell ref="NFQ93:NFS93"/>
    <mergeCell ref="NFT93:NFV93"/>
    <mergeCell ref="NES93:NEU93"/>
    <mergeCell ref="NEV93:NEX93"/>
    <mergeCell ref="NEY93:NFA93"/>
    <mergeCell ref="NFB93:NFD93"/>
    <mergeCell ref="NFE93:NFG93"/>
    <mergeCell ref="NED93:NEF93"/>
    <mergeCell ref="NEG93:NEI93"/>
    <mergeCell ref="NEJ93:NEL93"/>
    <mergeCell ref="NEM93:NEO93"/>
    <mergeCell ref="NEP93:NER93"/>
    <mergeCell ref="NIE93:NIG93"/>
    <mergeCell ref="NIH93:NIJ93"/>
    <mergeCell ref="NIK93:NIM93"/>
    <mergeCell ref="NIN93:NIP93"/>
    <mergeCell ref="NIQ93:NIS93"/>
    <mergeCell ref="NHP93:NHR93"/>
    <mergeCell ref="NHS93:NHU93"/>
    <mergeCell ref="NHV93:NHX93"/>
    <mergeCell ref="NHY93:NIA93"/>
    <mergeCell ref="NIB93:NID93"/>
    <mergeCell ref="NHA93:NHC93"/>
    <mergeCell ref="NHD93:NHF93"/>
    <mergeCell ref="NHG93:NHI93"/>
    <mergeCell ref="NHJ93:NHL93"/>
    <mergeCell ref="NHM93:NHO93"/>
    <mergeCell ref="NGL93:NGN93"/>
    <mergeCell ref="NGO93:NGQ93"/>
    <mergeCell ref="NGR93:NGT93"/>
    <mergeCell ref="NGU93:NGW93"/>
    <mergeCell ref="NGX93:NGZ93"/>
    <mergeCell ref="NKM93:NKO93"/>
    <mergeCell ref="NKP93:NKR93"/>
    <mergeCell ref="NKS93:NKU93"/>
    <mergeCell ref="NKV93:NKX93"/>
    <mergeCell ref="NKY93:NLA93"/>
    <mergeCell ref="NJX93:NJZ93"/>
    <mergeCell ref="NKA93:NKC93"/>
    <mergeCell ref="NKD93:NKF93"/>
    <mergeCell ref="NKG93:NKI93"/>
    <mergeCell ref="NKJ93:NKL93"/>
    <mergeCell ref="NJI93:NJK93"/>
    <mergeCell ref="NJL93:NJN93"/>
    <mergeCell ref="NJO93:NJQ93"/>
    <mergeCell ref="NJR93:NJT93"/>
    <mergeCell ref="NJU93:NJW93"/>
    <mergeCell ref="NIT93:NIV93"/>
    <mergeCell ref="NIW93:NIY93"/>
    <mergeCell ref="NIZ93:NJB93"/>
    <mergeCell ref="NJC93:NJE93"/>
    <mergeCell ref="NJF93:NJH93"/>
    <mergeCell ref="NMU93:NMW93"/>
    <mergeCell ref="NMX93:NMZ93"/>
    <mergeCell ref="NNA93:NNC93"/>
    <mergeCell ref="NND93:NNF93"/>
    <mergeCell ref="NNG93:NNI93"/>
    <mergeCell ref="NMF93:NMH93"/>
    <mergeCell ref="NMI93:NMK93"/>
    <mergeCell ref="NML93:NMN93"/>
    <mergeCell ref="NMO93:NMQ93"/>
    <mergeCell ref="NMR93:NMT93"/>
    <mergeCell ref="NLQ93:NLS93"/>
    <mergeCell ref="NLT93:NLV93"/>
    <mergeCell ref="NLW93:NLY93"/>
    <mergeCell ref="NLZ93:NMB93"/>
    <mergeCell ref="NMC93:NME93"/>
    <mergeCell ref="NLB93:NLD93"/>
    <mergeCell ref="NLE93:NLG93"/>
    <mergeCell ref="NLH93:NLJ93"/>
    <mergeCell ref="NLK93:NLM93"/>
    <mergeCell ref="NLN93:NLP93"/>
    <mergeCell ref="NPC93:NPE93"/>
    <mergeCell ref="NPF93:NPH93"/>
    <mergeCell ref="NPI93:NPK93"/>
    <mergeCell ref="NPL93:NPN93"/>
    <mergeCell ref="NPO93:NPQ93"/>
    <mergeCell ref="NON93:NOP93"/>
    <mergeCell ref="NOQ93:NOS93"/>
    <mergeCell ref="NOT93:NOV93"/>
    <mergeCell ref="NOW93:NOY93"/>
    <mergeCell ref="NOZ93:NPB93"/>
    <mergeCell ref="NNY93:NOA93"/>
    <mergeCell ref="NOB93:NOD93"/>
    <mergeCell ref="NOE93:NOG93"/>
    <mergeCell ref="NOH93:NOJ93"/>
    <mergeCell ref="NOK93:NOM93"/>
    <mergeCell ref="NNJ93:NNL93"/>
    <mergeCell ref="NNM93:NNO93"/>
    <mergeCell ref="NNP93:NNR93"/>
    <mergeCell ref="NNS93:NNU93"/>
    <mergeCell ref="NNV93:NNX93"/>
    <mergeCell ref="NRK93:NRM93"/>
    <mergeCell ref="NRN93:NRP93"/>
    <mergeCell ref="NRQ93:NRS93"/>
    <mergeCell ref="NRT93:NRV93"/>
    <mergeCell ref="NRW93:NRY93"/>
    <mergeCell ref="NQV93:NQX93"/>
    <mergeCell ref="NQY93:NRA93"/>
    <mergeCell ref="NRB93:NRD93"/>
    <mergeCell ref="NRE93:NRG93"/>
    <mergeCell ref="NRH93:NRJ93"/>
    <mergeCell ref="NQG93:NQI93"/>
    <mergeCell ref="NQJ93:NQL93"/>
    <mergeCell ref="NQM93:NQO93"/>
    <mergeCell ref="NQP93:NQR93"/>
    <mergeCell ref="NQS93:NQU93"/>
    <mergeCell ref="NPR93:NPT93"/>
    <mergeCell ref="NPU93:NPW93"/>
    <mergeCell ref="NPX93:NPZ93"/>
    <mergeCell ref="NQA93:NQC93"/>
    <mergeCell ref="NQD93:NQF93"/>
    <mergeCell ref="NTS93:NTU93"/>
    <mergeCell ref="NTV93:NTX93"/>
    <mergeCell ref="NTY93:NUA93"/>
    <mergeCell ref="NUB93:NUD93"/>
    <mergeCell ref="NUE93:NUG93"/>
    <mergeCell ref="NTD93:NTF93"/>
    <mergeCell ref="NTG93:NTI93"/>
    <mergeCell ref="NTJ93:NTL93"/>
    <mergeCell ref="NTM93:NTO93"/>
    <mergeCell ref="NTP93:NTR93"/>
    <mergeCell ref="NSO93:NSQ93"/>
    <mergeCell ref="NSR93:NST93"/>
    <mergeCell ref="NSU93:NSW93"/>
    <mergeCell ref="NSX93:NSZ93"/>
    <mergeCell ref="NTA93:NTC93"/>
    <mergeCell ref="NRZ93:NSB93"/>
    <mergeCell ref="NSC93:NSE93"/>
    <mergeCell ref="NSF93:NSH93"/>
    <mergeCell ref="NSI93:NSK93"/>
    <mergeCell ref="NSL93:NSN93"/>
    <mergeCell ref="NWA93:NWC93"/>
    <mergeCell ref="NWD93:NWF93"/>
    <mergeCell ref="NWG93:NWI93"/>
    <mergeCell ref="NWJ93:NWL93"/>
    <mergeCell ref="NWM93:NWO93"/>
    <mergeCell ref="NVL93:NVN93"/>
    <mergeCell ref="NVO93:NVQ93"/>
    <mergeCell ref="NVR93:NVT93"/>
    <mergeCell ref="NVU93:NVW93"/>
    <mergeCell ref="NVX93:NVZ93"/>
    <mergeCell ref="NUW93:NUY93"/>
    <mergeCell ref="NUZ93:NVB93"/>
    <mergeCell ref="NVC93:NVE93"/>
    <mergeCell ref="NVF93:NVH93"/>
    <mergeCell ref="NVI93:NVK93"/>
    <mergeCell ref="NUH93:NUJ93"/>
    <mergeCell ref="NUK93:NUM93"/>
    <mergeCell ref="NUN93:NUP93"/>
    <mergeCell ref="NUQ93:NUS93"/>
    <mergeCell ref="NUT93:NUV93"/>
    <mergeCell ref="NYI93:NYK93"/>
    <mergeCell ref="NYL93:NYN93"/>
    <mergeCell ref="NYO93:NYQ93"/>
    <mergeCell ref="NYR93:NYT93"/>
    <mergeCell ref="NYU93:NYW93"/>
    <mergeCell ref="NXT93:NXV93"/>
    <mergeCell ref="NXW93:NXY93"/>
    <mergeCell ref="NXZ93:NYB93"/>
    <mergeCell ref="NYC93:NYE93"/>
    <mergeCell ref="NYF93:NYH93"/>
    <mergeCell ref="NXE93:NXG93"/>
    <mergeCell ref="NXH93:NXJ93"/>
    <mergeCell ref="NXK93:NXM93"/>
    <mergeCell ref="NXN93:NXP93"/>
    <mergeCell ref="NXQ93:NXS93"/>
    <mergeCell ref="NWP93:NWR93"/>
    <mergeCell ref="NWS93:NWU93"/>
    <mergeCell ref="NWV93:NWX93"/>
    <mergeCell ref="NWY93:NXA93"/>
    <mergeCell ref="NXB93:NXD93"/>
    <mergeCell ref="OAQ93:OAS93"/>
    <mergeCell ref="OAT93:OAV93"/>
    <mergeCell ref="OAW93:OAY93"/>
    <mergeCell ref="OAZ93:OBB93"/>
    <mergeCell ref="OBC93:OBE93"/>
    <mergeCell ref="OAB93:OAD93"/>
    <mergeCell ref="OAE93:OAG93"/>
    <mergeCell ref="OAH93:OAJ93"/>
    <mergeCell ref="OAK93:OAM93"/>
    <mergeCell ref="OAN93:OAP93"/>
    <mergeCell ref="NZM93:NZO93"/>
    <mergeCell ref="NZP93:NZR93"/>
    <mergeCell ref="NZS93:NZU93"/>
    <mergeCell ref="NZV93:NZX93"/>
    <mergeCell ref="NZY93:OAA93"/>
    <mergeCell ref="NYX93:NYZ93"/>
    <mergeCell ref="NZA93:NZC93"/>
    <mergeCell ref="NZD93:NZF93"/>
    <mergeCell ref="NZG93:NZI93"/>
    <mergeCell ref="NZJ93:NZL93"/>
    <mergeCell ref="OCY93:ODA93"/>
    <mergeCell ref="ODB93:ODD93"/>
    <mergeCell ref="ODE93:ODG93"/>
    <mergeCell ref="ODH93:ODJ93"/>
    <mergeCell ref="ODK93:ODM93"/>
    <mergeCell ref="OCJ93:OCL93"/>
    <mergeCell ref="OCM93:OCO93"/>
    <mergeCell ref="OCP93:OCR93"/>
    <mergeCell ref="OCS93:OCU93"/>
    <mergeCell ref="OCV93:OCX93"/>
    <mergeCell ref="OBU93:OBW93"/>
    <mergeCell ref="OBX93:OBZ93"/>
    <mergeCell ref="OCA93:OCC93"/>
    <mergeCell ref="OCD93:OCF93"/>
    <mergeCell ref="OCG93:OCI93"/>
    <mergeCell ref="OBF93:OBH93"/>
    <mergeCell ref="OBI93:OBK93"/>
    <mergeCell ref="OBL93:OBN93"/>
    <mergeCell ref="OBO93:OBQ93"/>
    <mergeCell ref="OBR93:OBT93"/>
    <mergeCell ref="OFG93:OFI93"/>
    <mergeCell ref="OFJ93:OFL93"/>
    <mergeCell ref="OFM93:OFO93"/>
    <mergeCell ref="OFP93:OFR93"/>
    <mergeCell ref="OFS93:OFU93"/>
    <mergeCell ref="OER93:OET93"/>
    <mergeCell ref="OEU93:OEW93"/>
    <mergeCell ref="OEX93:OEZ93"/>
    <mergeCell ref="OFA93:OFC93"/>
    <mergeCell ref="OFD93:OFF93"/>
    <mergeCell ref="OEC93:OEE93"/>
    <mergeCell ref="OEF93:OEH93"/>
    <mergeCell ref="OEI93:OEK93"/>
    <mergeCell ref="OEL93:OEN93"/>
    <mergeCell ref="OEO93:OEQ93"/>
    <mergeCell ref="ODN93:ODP93"/>
    <mergeCell ref="ODQ93:ODS93"/>
    <mergeCell ref="ODT93:ODV93"/>
    <mergeCell ref="ODW93:ODY93"/>
    <mergeCell ref="ODZ93:OEB93"/>
    <mergeCell ref="OHO93:OHQ93"/>
    <mergeCell ref="OHR93:OHT93"/>
    <mergeCell ref="OHU93:OHW93"/>
    <mergeCell ref="OHX93:OHZ93"/>
    <mergeCell ref="OIA93:OIC93"/>
    <mergeCell ref="OGZ93:OHB93"/>
    <mergeCell ref="OHC93:OHE93"/>
    <mergeCell ref="OHF93:OHH93"/>
    <mergeCell ref="OHI93:OHK93"/>
    <mergeCell ref="OHL93:OHN93"/>
    <mergeCell ref="OGK93:OGM93"/>
    <mergeCell ref="OGN93:OGP93"/>
    <mergeCell ref="OGQ93:OGS93"/>
    <mergeCell ref="OGT93:OGV93"/>
    <mergeCell ref="OGW93:OGY93"/>
    <mergeCell ref="OFV93:OFX93"/>
    <mergeCell ref="OFY93:OGA93"/>
    <mergeCell ref="OGB93:OGD93"/>
    <mergeCell ref="OGE93:OGG93"/>
    <mergeCell ref="OGH93:OGJ93"/>
    <mergeCell ref="OJW93:OJY93"/>
    <mergeCell ref="OJZ93:OKB93"/>
    <mergeCell ref="OKC93:OKE93"/>
    <mergeCell ref="OKF93:OKH93"/>
    <mergeCell ref="OKI93:OKK93"/>
    <mergeCell ref="OJH93:OJJ93"/>
    <mergeCell ref="OJK93:OJM93"/>
    <mergeCell ref="OJN93:OJP93"/>
    <mergeCell ref="OJQ93:OJS93"/>
    <mergeCell ref="OJT93:OJV93"/>
    <mergeCell ref="OIS93:OIU93"/>
    <mergeCell ref="OIV93:OIX93"/>
    <mergeCell ref="OIY93:OJA93"/>
    <mergeCell ref="OJB93:OJD93"/>
    <mergeCell ref="OJE93:OJG93"/>
    <mergeCell ref="OID93:OIF93"/>
    <mergeCell ref="OIG93:OII93"/>
    <mergeCell ref="OIJ93:OIL93"/>
    <mergeCell ref="OIM93:OIO93"/>
    <mergeCell ref="OIP93:OIR93"/>
    <mergeCell ref="OME93:OMG93"/>
    <mergeCell ref="OMH93:OMJ93"/>
    <mergeCell ref="OMK93:OMM93"/>
    <mergeCell ref="OMN93:OMP93"/>
    <mergeCell ref="OMQ93:OMS93"/>
    <mergeCell ref="OLP93:OLR93"/>
    <mergeCell ref="OLS93:OLU93"/>
    <mergeCell ref="OLV93:OLX93"/>
    <mergeCell ref="OLY93:OMA93"/>
    <mergeCell ref="OMB93:OMD93"/>
    <mergeCell ref="OLA93:OLC93"/>
    <mergeCell ref="OLD93:OLF93"/>
    <mergeCell ref="OLG93:OLI93"/>
    <mergeCell ref="OLJ93:OLL93"/>
    <mergeCell ref="OLM93:OLO93"/>
    <mergeCell ref="OKL93:OKN93"/>
    <mergeCell ref="OKO93:OKQ93"/>
    <mergeCell ref="OKR93:OKT93"/>
    <mergeCell ref="OKU93:OKW93"/>
    <mergeCell ref="OKX93:OKZ93"/>
    <mergeCell ref="OOM93:OOO93"/>
    <mergeCell ref="OOP93:OOR93"/>
    <mergeCell ref="OOS93:OOU93"/>
    <mergeCell ref="OOV93:OOX93"/>
    <mergeCell ref="OOY93:OPA93"/>
    <mergeCell ref="ONX93:ONZ93"/>
    <mergeCell ref="OOA93:OOC93"/>
    <mergeCell ref="OOD93:OOF93"/>
    <mergeCell ref="OOG93:OOI93"/>
    <mergeCell ref="OOJ93:OOL93"/>
    <mergeCell ref="ONI93:ONK93"/>
    <mergeCell ref="ONL93:ONN93"/>
    <mergeCell ref="ONO93:ONQ93"/>
    <mergeCell ref="ONR93:ONT93"/>
    <mergeCell ref="ONU93:ONW93"/>
    <mergeCell ref="OMT93:OMV93"/>
    <mergeCell ref="OMW93:OMY93"/>
    <mergeCell ref="OMZ93:ONB93"/>
    <mergeCell ref="ONC93:ONE93"/>
    <mergeCell ref="ONF93:ONH93"/>
    <mergeCell ref="OQU93:OQW93"/>
    <mergeCell ref="OQX93:OQZ93"/>
    <mergeCell ref="ORA93:ORC93"/>
    <mergeCell ref="ORD93:ORF93"/>
    <mergeCell ref="ORG93:ORI93"/>
    <mergeCell ref="OQF93:OQH93"/>
    <mergeCell ref="OQI93:OQK93"/>
    <mergeCell ref="OQL93:OQN93"/>
    <mergeCell ref="OQO93:OQQ93"/>
    <mergeCell ref="OQR93:OQT93"/>
    <mergeCell ref="OPQ93:OPS93"/>
    <mergeCell ref="OPT93:OPV93"/>
    <mergeCell ref="OPW93:OPY93"/>
    <mergeCell ref="OPZ93:OQB93"/>
    <mergeCell ref="OQC93:OQE93"/>
    <mergeCell ref="OPB93:OPD93"/>
    <mergeCell ref="OPE93:OPG93"/>
    <mergeCell ref="OPH93:OPJ93"/>
    <mergeCell ref="OPK93:OPM93"/>
    <mergeCell ref="OPN93:OPP93"/>
    <mergeCell ref="OTC93:OTE93"/>
    <mergeCell ref="OTF93:OTH93"/>
    <mergeCell ref="OTI93:OTK93"/>
    <mergeCell ref="OTL93:OTN93"/>
    <mergeCell ref="OTO93:OTQ93"/>
    <mergeCell ref="OSN93:OSP93"/>
    <mergeCell ref="OSQ93:OSS93"/>
    <mergeCell ref="OST93:OSV93"/>
    <mergeCell ref="OSW93:OSY93"/>
    <mergeCell ref="OSZ93:OTB93"/>
    <mergeCell ref="ORY93:OSA93"/>
    <mergeCell ref="OSB93:OSD93"/>
    <mergeCell ref="OSE93:OSG93"/>
    <mergeCell ref="OSH93:OSJ93"/>
    <mergeCell ref="OSK93:OSM93"/>
    <mergeCell ref="ORJ93:ORL93"/>
    <mergeCell ref="ORM93:ORO93"/>
    <mergeCell ref="ORP93:ORR93"/>
    <mergeCell ref="ORS93:ORU93"/>
    <mergeCell ref="ORV93:ORX93"/>
    <mergeCell ref="OVK93:OVM93"/>
    <mergeCell ref="OVN93:OVP93"/>
    <mergeCell ref="OVQ93:OVS93"/>
    <mergeCell ref="OVT93:OVV93"/>
    <mergeCell ref="OVW93:OVY93"/>
    <mergeCell ref="OUV93:OUX93"/>
    <mergeCell ref="OUY93:OVA93"/>
    <mergeCell ref="OVB93:OVD93"/>
    <mergeCell ref="OVE93:OVG93"/>
    <mergeCell ref="OVH93:OVJ93"/>
    <mergeCell ref="OUG93:OUI93"/>
    <mergeCell ref="OUJ93:OUL93"/>
    <mergeCell ref="OUM93:OUO93"/>
    <mergeCell ref="OUP93:OUR93"/>
    <mergeCell ref="OUS93:OUU93"/>
    <mergeCell ref="OTR93:OTT93"/>
    <mergeCell ref="OTU93:OTW93"/>
    <mergeCell ref="OTX93:OTZ93"/>
    <mergeCell ref="OUA93:OUC93"/>
    <mergeCell ref="OUD93:OUF93"/>
    <mergeCell ref="OXS93:OXU93"/>
    <mergeCell ref="OXV93:OXX93"/>
    <mergeCell ref="OXY93:OYA93"/>
    <mergeCell ref="OYB93:OYD93"/>
    <mergeCell ref="OYE93:OYG93"/>
    <mergeCell ref="OXD93:OXF93"/>
    <mergeCell ref="OXG93:OXI93"/>
    <mergeCell ref="OXJ93:OXL93"/>
    <mergeCell ref="OXM93:OXO93"/>
    <mergeCell ref="OXP93:OXR93"/>
    <mergeCell ref="OWO93:OWQ93"/>
    <mergeCell ref="OWR93:OWT93"/>
    <mergeCell ref="OWU93:OWW93"/>
    <mergeCell ref="OWX93:OWZ93"/>
    <mergeCell ref="OXA93:OXC93"/>
    <mergeCell ref="OVZ93:OWB93"/>
    <mergeCell ref="OWC93:OWE93"/>
    <mergeCell ref="OWF93:OWH93"/>
    <mergeCell ref="OWI93:OWK93"/>
    <mergeCell ref="OWL93:OWN93"/>
    <mergeCell ref="PAA93:PAC93"/>
    <mergeCell ref="PAD93:PAF93"/>
    <mergeCell ref="PAG93:PAI93"/>
    <mergeCell ref="PAJ93:PAL93"/>
    <mergeCell ref="PAM93:PAO93"/>
    <mergeCell ref="OZL93:OZN93"/>
    <mergeCell ref="OZO93:OZQ93"/>
    <mergeCell ref="OZR93:OZT93"/>
    <mergeCell ref="OZU93:OZW93"/>
    <mergeCell ref="OZX93:OZZ93"/>
    <mergeCell ref="OYW93:OYY93"/>
    <mergeCell ref="OYZ93:OZB93"/>
    <mergeCell ref="OZC93:OZE93"/>
    <mergeCell ref="OZF93:OZH93"/>
    <mergeCell ref="OZI93:OZK93"/>
    <mergeCell ref="OYH93:OYJ93"/>
    <mergeCell ref="OYK93:OYM93"/>
    <mergeCell ref="OYN93:OYP93"/>
    <mergeCell ref="OYQ93:OYS93"/>
    <mergeCell ref="OYT93:OYV93"/>
    <mergeCell ref="PCI93:PCK93"/>
    <mergeCell ref="PCL93:PCN93"/>
    <mergeCell ref="PCO93:PCQ93"/>
    <mergeCell ref="PCR93:PCT93"/>
    <mergeCell ref="PCU93:PCW93"/>
    <mergeCell ref="PBT93:PBV93"/>
    <mergeCell ref="PBW93:PBY93"/>
    <mergeCell ref="PBZ93:PCB93"/>
    <mergeCell ref="PCC93:PCE93"/>
    <mergeCell ref="PCF93:PCH93"/>
    <mergeCell ref="PBE93:PBG93"/>
    <mergeCell ref="PBH93:PBJ93"/>
    <mergeCell ref="PBK93:PBM93"/>
    <mergeCell ref="PBN93:PBP93"/>
    <mergeCell ref="PBQ93:PBS93"/>
    <mergeCell ref="PAP93:PAR93"/>
    <mergeCell ref="PAS93:PAU93"/>
    <mergeCell ref="PAV93:PAX93"/>
    <mergeCell ref="PAY93:PBA93"/>
    <mergeCell ref="PBB93:PBD93"/>
    <mergeCell ref="PEQ93:PES93"/>
    <mergeCell ref="PET93:PEV93"/>
    <mergeCell ref="PEW93:PEY93"/>
    <mergeCell ref="PEZ93:PFB93"/>
    <mergeCell ref="PFC93:PFE93"/>
    <mergeCell ref="PEB93:PED93"/>
    <mergeCell ref="PEE93:PEG93"/>
    <mergeCell ref="PEH93:PEJ93"/>
    <mergeCell ref="PEK93:PEM93"/>
    <mergeCell ref="PEN93:PEP93"/>
    <mergeCell ref="PDM93:PDO93"/>
    <mergeCell ref="PDP93:PDR93"/>
    <mergeCell ref="PDS93:PDU93"/>
    <mergeCell ref="PDV93:PDX93"/>
    <mergeCell ref="PDY93:PEA93"/>
    <mergeCell ref="PCX93:PCZ93"/>
    <mergeCell ref="PDA93:PDC93"/>
    <mergeCell ref="PDD93:PDF93"/>
    <mergeCell ref="PDG93:PDI93"/>
    <mergeCell ref="PDJ93:PDL93"/>
    <mergeCell ref="PGY93:PHA93"/>
    <mergeCell ref="PHB93:PHD93"/>
    <mergeCell ref="PHE93:PHG93"/>
    <mergeCell ref="PHH93:PHJ93"/>
    <mergeCell ref="PHK93:PHM93"/>
    <mergeCell ref="PGJ93:PGL93"/>
    <mergeCell ref="PGM93:PGO93"/>
    <mergeCell ref="PGP93:PGR93"/>
    <mergeCell ref="PGS93:PGU93"/>
    <mergeCell ref="PGV93:PGX93"/>
    <mergeCell ref="PFU93:PFW93"/>
    <mergeCell ref="PFX93:PFZ93"/>
    <mergeCell ref="PGA93:PGC93"/>
    <mergeCell ref="PGD93:PGF93"/>
    <mergeCell ref="PGG93:PGI93"/>
    <mergeCell ref="PFF93:PFH93"/>
    <mergeCell ref="PFI93:PFK93"/>
    <mergeCell ref="PFL93:PFN93"/>
    <mergeCell ref="PFO93:PFQ93"/>
    <mergeCell ref="PFR93:PFT93"/>
    <mergeCell ref="PJG93:PJI93"/>
    <mergeCell ref="PJJ93:PJL93"/>
    <mergeCell ref="PJM93:PJO93"/>
    <mergeCell ref="PJP93:PJR93"/>
    <mergeCell ref="PJS93:PJU93"/>
    <mergeCell ref="PIR93:PIT93"/>
    <mergeCell ref="PIU93:PIW93"/>
    <mergeCell ref="PIX93:PIZ93"/>
    <mergeCell ref="PJA93:PJC93"/>
    <mergeCell ref="PJD93:PJF93"/>
    <mergeCell ref="PIC93:PIE93"/>
    <mergeCell ref="PIF93:PIH93"/>
    <mergeCell ref="PII93:PIK93"/>
    <mergeCell ref="PIL93:PIN93"/>
    <mergeCell ref="PIO93:PIQ93"/>
    <mergeCell ref="PHN93:PHP93"/>
    <mergeCell ref="PHQ93:PHS93"/>
    <mergeCell ref="PHT93:PHV93"/>
    <mergeCell ref="PHW93:PHY93"/>
    <mergeCell ref="PHZ93:PIB93"/>
    <mergeCell ref="PLO93:PLQ93"/>
    <mergeCell ref="PLR93:PLT93"/>
    <mergeCell ref="PLU93:PLW93"/>
    <mergeCell ref="PLX93:PLZ93"/>
    <mergeCell ref="PMA93:PMC93"/>
    <mergeCell ref="PKZ93:PLB93"/>
    <mergeCell ref="PLC93:PLE93"/>
    <mergeCell ref="PLF93:PLH93"/>
    <mergeCell ref="PLI93:PLK93"/>
    <mergeCell ref="PLL93:PLN93"/>
    <mergeCell ref="PKK93:PKM93"/>
    <mergeCell ref="PKN93:PKP93"/>
    <mergeCell ref="PKQ93:PKS93"/>
    <mergeCell ref="PKT93:PKV93"/>
    <mergeCell ref="PKW93:PKY93"/>
    <mergeCell ref="PJV93:PJX93"/>
    <mergeCell ref="PJY93:PKA93"/>
    <mergeCell ref="PKB93:PKD93"/>
    <mergeCell ref="PKE93:PKG93"/>
    <mergeCell ref="PKH93:PKJ93"/>
    <mergeCell ref="PNW93:PNY93"/>
    <mergeCell ref="PNZ93:POB93"/>
    <mergeCell ref="POC93:POE93"/>
    <mergeCell ref="POF93:POH93"/>
    <mergeCell ref="POI93:POK93"/>
    <mergeCell ref="PNH93:PNJ93"/>
    <mergeCell ref="PNK93:PNM93"/>
    <mergeCell ref="PNN93:PNP93"/>
    <mergeCell ref="PNQ93:PNS93"/>
    <mergeCell ref="PNT93:PNV93"/>
    <mergeCell ref="PMS93:PMU93"/>
    <mergeCell ref="PMV93:PMX93"/>
    <mergeCell ref="PMY93:PNA93"/>
    <mergeCell ref="PNB93:PND93"/>
    <mergeCell ref="PNE93:PNG93"/>
    <mergeCell ref="PMD93:PMF93"/>
    <mergeCell ref="PMG93:PMI93"/>
    <mergeCell ref="PMJ93:PML93"/>
    <mergeCell ref="PMM93:PMO93"/>
    <mergeCell ref="PMP93:PMR93"/>
    <mergeCell ref="PQE93:PQG93"/>
    <mergeCell ref="PQH93:PQJ93"/>
    <mergeCell ref="PQK93:PQM93"/>
    <mergeCell ref="PQN93:PQP93"/>
    <mergeCell ref="PQQ93:PQS93"/>
    <mergeCell ref="PPP93:PPR93"/>
    <mergeCell ref="PPS93:PPU93"/>
    <mergeCell ref="PPV93:PPX93"/>
    <mergeCell ref="PPY93:PQA93"/>
    <mergeCell ref="PQB93:PQD93"/>
    <mergeCell ref="PPA93:PPC93"/>
    <mergeCell ref="PPD93:PPF93"/>
    <mergeCell ref="PPG93:PPI93"/>
    <mergeCell ref="PPJ93:PPL93"/>
    <mergeCell ref="PPM93:PPO93"/>
    <mergeCell ref="POL93:PON93"/>
    <mergeCell ref="POO93:POQ93"/>
    <mergeCell ref="POR93:POT93"/>
    <mergeCell ref="POU93:POW93"/>
    <mergeCell ref="POX93:POZ93"/>
    <mergeCell ref="PSM93:PSO93"/>
    <mergeCell ref="PSP93:PSR93"/>
    <mergeCell ref="PSS93:PSU93"/>
    <mergeCell ref="PSV93:PSX93"/>
    <mergeCell ref="PSY93:PTA93"/>
    <mergeCell ref="PRX93:PRZ93"/>
    <mergeCell ref="PSA93:PSC93"/>
    <mergeCell ref="PSD93:PSF93"/>
    <mergeCell ref="PSG93:PSI93"/>
    <mergeCell ref="PSJ93:PSL93"/>
    <mergeCell ref="PRI93:PRK93"/>
    <mergeCell ref="PRL93:PRN93"/>
    <mergeCell ref="PRO93:PRQ93"/>
    <mergeCell ref="PRR93:PRT93"/>
    <mergeCell ref="PRU93:PRW93"/>
    <mergeCell ref="PQT93:PQV93"/>
    <mergeCell ref="PQW93:PQY93"/>
    <mergeCell ref="PQZ93:PRB93"/>
    <mergeCell ref="PRC93:PRE93"/>
    <mergeCell ref="PRF93:PRH93"/>
    <mergeCell ref="PUU93:PUW93"/>
    <mergeCell ref="PUX93:PUZ93"/>
    <mergeCell ref="PVA93:PVC93"/>
    <mergeCell ref="PVD93:PVF93"/>
    <mergeCell ref="PVG93:PVI93"/>
    <mergeCell ref="PUF93:PUH93"/>
    <mergeCell ref="PUI93:PUK93"/>
    <mergeCell ref="PUL93:PUN93"/>
    <mergeCell ref="PUO93:PUQ93"/>
    <mergeCell ref="PUR93:PUT93"/>
    <mergeCell ref="PTQ93:PTS93"/>
    <mergeCell ref="PTT93:PTV93"/>
    <mergeCell ref="PTW93:PTY93"/>
    <mergeCell ref="PTZ93:PUB93"/>
    <mergeCell ref="PUC93:PUE93"/>
    <mergeCell ref="PTB93:PTD93"/>
    <mergeCell ref="PTE93:PTG93"/>
    <mergeCell ref="PTH93:PTJ93"/>
    <mergeCell ref="PTK93:PTM93"/>
    <mergeCell ref="PTN93:PTP93"/>
    <mergeCell ref="PXC93:PXE93"/>
    <mergeCell ref="PXF93:PXH93"/>
    <mergeCell ref="PXI93:PXK93"/>
    <mergeCell ref="PXL93:PXN93"/>
    <mergeCell ref="PXO93:PXQ93"/>
    <mergeCell ref="PWN93:PWP93"/>
    <mergeCell ref="PWQ93:PWS93"/>
    <mergeCell ref="PWT93:PWV93"/>
    <mergeCell ref="PWW93:PWY93"/>
    <mergeCell ref="PWZ93:PXB93"/>
    <mergeCell ref="PVY93:PWA93"/>
    <mergeCell ref="PWB93:PWD93"/>
    <mergeCell ref="PWE93:PWG93"/>
    <mergeCell ref="PWH93:PWJ93"/>
    <mergeCell ref="PWK93:PWM93"/>
    <mergeCell ref="PVJ93:PVL93"/>
    <mergeCell ref="PVM93:PVO93"/>
    <mergeCell ref="PVP93:PVR93"/>
    <mergeCell ref="PVS93:PVU93"/>
    <mergeCell ref="PVV93:PVX93"/>
    <mergeCell ref="PZK93:PZM93"/>
    <mergeCell ref="PZN93:PZP93"/>
    <mergeCell ref="PZQ93:PZS93"/>
    <mergeCell ref="PZT93:PZV93"/>
    <mergeCell ref="PZW93:PZY93"/>
    <mergeCell ref="PYV93:PYX93"/>
    <mergeCell ref="PYY93:PZA93"/>
    <mergeCell ref="PZB93:PZD93"/>
    <mergeCell ref="PZE93:PZG93"/>
    <mergeCell ref="PZH93:PZJ93"/>
    <mergeCell ref="PYG93:PYI93"/>
    <mergeCell ref="PYJ93:PYL93"/>
    <mergeCell ref="PYM93:PYO93"/>
    <mergeCell ref="PYP93:PYR93"/>
    <mergeCell ref="PYS93:PYU93"/>
    <mergeCell ref="PXR93:PXT93"/>
    <mergeCell ref="PXU93:PXW93"/>
    <mergeCell ref="PXX93:PXZ93"/>
    <mergeCell ref="PYA93:PYC93"/>
    <mergeCell ref="PYD93:PYF93"/>
    <mergeCell ref="QBS93:QBU93"/>
    <mergeCell ref="QBV93:QBX93"/>
    <mergeCell ref="QBY93:QCA93"/>
    <mergeCell ref="QCB93:QCD93"/>
    <mergeCell ref="QCE93:QCG93"/>
    <mergeCell ref="QBD93:QBF93"/>
    <mergeCell ref="QBG93:QBI93"/>
    <mergeCell ref="QBJ93:QBL93"/>
    <mergeCell ref="QBM93:QBO93"/>
    <mergeCell ref="QBP93:QBR93"/>
    <mergeCell ref="QAO93:QAQ93"/>
    <mergeCell ref="QAR93:QAT93"/>
    <mergeCell ref="QAU93:QAW93"/>
    <mergeCell ref="QAX93:QAZ93"/>
    <mergeCell ref="QBA93:QBC93"/>
    <mergeCell ref="PZZ93:QAB93"/>
    <mergeCell ref="QAC93:QAE93"/>
    <mergeCell ref="QAF93:QAH93"/>
    <mergeCell ref="QAI93:QAK93"/>
    <mergeCell ref="QAL93:QAN93"/>
    <mergeCell ref="QEA93:QEC93"/>
    <mergeCell ref="QED93:QEF93"/>
    <mergeCell ref="QEG93:QEI93"/>
    <mergeCell ref="QEJ93:QEL93"/>
    <mergeCell ref="QEM93:QEO93"/>
    <mergeCell ref="QDL93:QDN93"/>
    <mergeCell ref="QDO93:QDQ93"/>
    <mergeCell ref="QDR93:QDT93"/>
    <mergeCell ref="QDU93:QDW93"/>
    <mergeCell ref="QDX93:QDZ93"/>
    <mergeCell ref="QCW93:QCY93"/>
    <mergeCell ref="QCZ93:QDB93"/>
    <mergeCell ref="QDC93:QDE93"/>
    <mergeCell ref="QDF93:QDH93"/>
    <mergeCell ref="QDI93:QDK93"/>
    <mergeCell ref="QCH93:QCJ93"/>
    <mergeCell ref="QCK93:QCM93"/>
    <mergeCell ref="QCN93:QCP93"/>
    <mergeCell ref="QCQ93:QCS93"/>
    <mergeCell ref="QCT93:QCV93"/>
    <mergeCell ref="QGI93:QGK93"/>
    <mergeCell ref="QGL93:QGN93"/>
    <mergeCell ref="QGO93:QGQ93"/>
    <mergeCell ref="QGR93:QGT93"/>
    <mergeCell ref="QGU93:QGW93"/>
    <mergeCell ref="QFT93:QFV93"/>
    <mergeCell ref="QFW93:QFY93"/>
    <mergeCell ref="QFZ93:QGB93"/>
    <mergeCell ref="QGC93:QGE93"/>
    <mergeCell ref="QGF93:QGH93"/>
    <mergeCell ref="QFE93:QFG93"/>
    <mergeCell ref="QFH93:QFJ93"/>
    <mergeCell ref="QFK93:QFM93"/>
    <mergeCell ref="QFN93:QFP93"/>
    <mergeCell ref="QFQ93:QFS93"/>
    <mergeCell ref="QEP93:QER93"/>
    <mergeCell ref="QES93:QEU93"/>
    <mergeCell ref="QEV93:QEX93"/>
    <mergeCell ref="QEY93:QFA93"/>
    <mergeCell ref="QFB93:QFD93"/>
    <mergeCell ref="QIQ93:QIS93"/>
    <mergeCell ref="QIT93:QIV93"/>
    <mergeCell ref="QIW93:QIY93"/>
    <mergeCell ref="QIZ93:QJB93"/>
    <mergeCell ref="QJC93:QJE93"/>
    <mergeCell ref="QIB93:QID93"/>
    <mergeCell ref="QIE93:QIG93"/>
    <mergeCell ref="QIH93:QIJ93"/>
    <mergeCell ref="QIK93:QIM93"/>
    <mergeCell ref="QIN93:QIP93"/>
    <mergeCell ref="QHM93:QHO93"/>
    <mergeCell ref="QHP93:QHR93"/>
    <mergeCell ref="QHS93:QHU93"/>
    <mergeCell ref="QHV93:QHX93"/>
    <mergeCell ref="QHY93:QIA93"/>
    <mergeCell ref="QGX93:QGZ93"/>
    <mergeCell ref="QHA93:QHC93"/>
    <mergeCell ref="QHD93:QHF93"/>
    <mergeCell ref="QHG93:QHI93"/>
    <mergeCell ref="QHJ93:QHL93"/>
    <mergeCell ref="QKY93:QLA93"/>
    <mergeCell ref="QLB93:QLD93"/>
    <mergeCell ref="QLE93:QLG93"/>
    <mergeCell ref="QLH93:QLJ93"/>
    <mergeCell ref="QLK93:QLM93"/>
    <mergeCell ref="QKJ93:QKL93"/>
    <mergeCell ref="QKM93:QKO93"/>
    <mergeCell ref="QKP93:QKR93"/>
    <mergeCell ref="QKS93:QKU93"/>
    <mergeCell ref="QKV93:QKX93"/>
    <mergeCell ref="QJU93:QJW93"/>
    <mergeCell ref="QJX93:QJZ93"/>
    <mergeCell ref="QKA93:QKC93"/>
    <mergeCell ref="QKD93:QKF93"/>
    <mergeCell ref="QKG93:QKI93"/>
    <mergeCell ref="QJF93:QJH93"/>
    <mergeCell ref="QJI93:QJK93"/>
    <mergeCell ref="QJL93:QJN93"/>
    <mergeCell ref="QJO93:QJQ93"/>
    <mergeCell ref="QJR93:QJT93"/>
    <mergeCell ref="QNG93:QNI93"/>
    <mergeCell ref="QNJ93:QNL93"/>
    <mergeCell ref="QNM93:QNO93"/>
    <mergeCell ref="QNP93:QNR93"/>
    <mergeCell ref="QNS93:QNU93"/>
    <mergeCell ref="QMR93:QMT93"/>
    <mergeCell ref="QMU93:QMW93"/>
    <mergeCell ref="QMX93:QMZ93"/>
    <mergeCell ref="QNA93:QNC93"/>
    <mergeCell ref="QND93:QNF93"/>
    <mergeCell ref="QMC93:QME93"/>
    <mergeCell ref="QMF93:QMH93"/>
    <mergeCell ref="QMI93:QMK93"/>
    <mergeCell ref="QML93:QMN93"/>
    <mergeCell ref="QMO93:QMQ93"/>
    <mergeCell ref="QLN93:QLP93"/>
    <mergeCell ref="QLQ93:QLS93"/>
    <mergeCell ref="QLT93:QLV93"/>
    <mergeCell ref="QLW93:QLY93"/>
    <mergeCell ref="QLZ93:QMB93"/>
    <mergeCell ref="QPO93:QPQ93"/>
    <mergeCell ref="QPR93:QPT93"/>
    <mergeCell ref="QPU93:QPW93"/>
    <mergeCell ref="QPX93:QPZ93"/>
    <mergeCell ref="QQA93:QQC93"/>
    <mergeCell ref="QOZ93:QPB93"/>
    <mergeCell ref="QPC93:QPE93"/>
    <mergeCell ref="QPF93:QPH93"/>
    <mergeCell ref="QPI93:QPK93"/>
    <mergeCell ref="QPL93:QPN93"/>
    <mergeCell ref="QOK93:QOM93"/>
    <mergeCell ref="QON93:QOP93"/>
    <mergeCell ref="QOQ93:QOS93"/>
    <mergeCell ref="QOT93:QOV93"/>
    <mergeCell ref="QOW93:QOY93"/>
    <mergeCell ref="QNV93:QNX93"/>
    <mergeCell ref="QNY93:QOA93"/>
    <mergeCell ref="QOB93:QOD93"/>
    <mergeCell ref="QOE93:QOG93"/>
    <mergeCell ref="QOH93:QOJ93"/>
    <mergeCell ref="QRW93:QRY93"/>
    <mergeCell ref="QRZ93:QSB93"/>
    <mergeCell ref="QSC93:QSE93"/>
    <mergeCell ref="QSF93:QSH93"/>
    <mergeCell ref="QSI93:QSK93"/>
    <mergeCell ref="QRH93:QRJ93"/>
    <mergeCell ref="QRK93:QRM93"/>
    <mergeCell ref="QRN93:QRP93"/>
    <mergeCell ref="QRQ93:QRS93"/>
    <mergeCell ref="QRT93:QRV93"/>
    <mergeCell ref="QQS93:QQU93"/>
    <mergeCell ref="QQV93:QQX93"/>
    <mergeCell ref="QQY93:QRA93"/>
    <mergeCell ref="QRB93:QRD93"/>
    <mergeCell ref="QRE93:QRG93"/>
    <mergeCell ref="QQD93:QQF93"/>
    <mergeCell ref="QQG93:QQI93"/>
    <mergeCell ref="QQJ93:QQL93"/>
    <mergeCell ref="QQM93:QQO93"/>
    <mergeCell ref="QQP93:QQR93"/>
    <mergeCell ref="QUE93:QUG93"/>
    <mergeCell ref="QUH93:QUJ93"/>
    <mergeCell ref="QUK93:QUM93"/>
    <mergeCell ref="QUN93:QUP93"/>
    <mergeCell ref="QUQ93:QUS93"/>
    <mergeCell ref="QTP93:QTR93"/>
    <mergeCell ref="QTS93:QTU93"/>
    <mergeCell ref="QTV93:QTX93"/>
    <mergeCell ref="QTY93:QUA93"/>
    <mergeCell ref="QUB93:QUD93"/>
    <mergeCell ref="QTA93:QTC93"/>
    <mergeCell ref="QTD93:QTF93"/>
    <mergeCell ref="QTG93:QTI93"/>
    <mergeCell ref="QTJ93:QTL93"/>
    <mergeCell ref="QTM93:QTO93"/>
    <mergeCell ref="QSL93:QSN93"/>
    <mergeCell ref="QSO93:QSQ93"/>
    <mergeCell ref="QSR93:QST93"/>
    <mergeCell ref="QSU93:QSW93"/>
    <mergeCell ref="QSX93:QSZ93"/>
    <mergeCell ref="QWM93:QWO93"/>
    <mergeCell ref="QWP93:QWR93"/>
    <mergeCell ref="QWS93:QWU93"/>
    <mergeCell ref="QWV93:QWX93"/>
    <mergeCell ref="QWY93:QXA93"/>
    <mergeCell ref="QVX93:QVZ93"/>
    <mergeCell ref="QWA93:QWC93"/>
    <mergeCell ref="QWD93:QWF93"/>
    <mergeCell ref="QWG93:QWI93"/>
    <mergeCell ref="QWJ93:QWL93"/>
    <mergeCell ref="QVI93:QVK93"/>
    <mergeCell ref="QVL93:QVN93"/>
    <mergeCell ref="QVO93:QVQ93"/>
    <mergeCell ref="QVR93:QVT93"/>
    <mergeCell ref="QVU93:QVW93"/>
    <mergeCell ref="QUT93:QUV93"/>
    <mergeCell ref="QUW93:QUY93"/>
    <mergeCell ref="QUZ93:QVB93"/>
    <mergeCell ref="QVC93:QVE93"/>
    <mergeCell ref="QVF93:QVH93"/>
    <mergeCell ref="QYU93:QYW93"/>
    <mergeCell ref="QYX93:QYZ93"/>
    <mergeCell ref="QZA93:QZC93"/>
    <mergeCell ref="QZD93:QZF93"/>
    <mergeCell ref="QZG93:QZI93"/>
    <mergeCell ref="QYF93:QYH93"/>
    <mergeCell ref="QYI93:QYK93"/>
    <mergeCell ref="QYL93:QYN93"/>
    <mergeCell ref="QYO93:QYQ93"/>
    <mergeCell ref="QYR93:QYT93"/>
    <mergeCell ref="QXQ93:QXS93"/>
    <mergeCell ref="QXT93:QXV93"/>
    <mergeCell ref="QXW93:QXY93"/>
    <mergeCell ref="QXZ93:QYB93"/>
    <mergeCell ref="QYC93:QYE93"/>
    <mergeCell ref="QXB93:QXD93"/>
    <mergeCell ref="QXE93:QXG93"/>
    <mergeCell ref="QXH93:QXJ93"/>
    <mergeCell ref="QXK93:QXM93"/>
    <mergeCell ref="QXN93:QXP93"/>
    <mergeCell ref="RBC93:RBE93"/>
    <mergeCell ref="RBF93:RBH93"/>
    <mergeCell ref="RBI93:RBK93"/>
    <mergeCell ref="RBL93:RBN93"/>
    <mergeCell ref="RBO93:RBQ93"/>
    <mergeCell ref="RAN93:RAP93"/>
    <mergeCell ref="RAQ93:RAS93"/>
    <mergeCell ref="RAT93:RAV93"/>
    <mergeCell ref="RAW93:RAY93"/>
    <mergeCell ref="RAZ93:RBB93"/>
    <mergeCell ref="QZY93:RAA93"/>
    <mergeCell ref="RAB93:RAD93"/>
    <mergeCell ref="RAE93:RAG93"/>
    <mergeCell ref="RAH93:RAJ93"/>
    <mergeCell ref="RAK93:RAM93"/>
    <mergeCell ref="QZJ93:QZL93"/>
    <mergeCell ref="QZM93:QZO93"/>
    <mergeCell ref="QZP93:QZR93"/>
    <mergeCell ref="QZS93:QZU93"/>
    <mergeCell ref="QZV93:QZX93"/>
    <mergeCell ref="RDK93:RDM93"/>
    <mergeCell ref="RDN93:RDP93"/>
    <mergeCell ref="RDQ93:RDS93"/>
    <mergeCell ref="RDT93:RDV93"/>
    <mergeCell ref="RDW93:RDY93"/>
    <mergeCell ref="RCV93:RCX93"/>
    <mergeCell ref="RCY93:RDA93"/>
    <mergeCell ref="RDB93:RDD93"/>
    <mergeCell ref="RDE93:RDG93"/>
    <mergeCell ref="RDH93:RDJ93"/>
    <mergeCell ref="RCG93:RCI93"/>
    <mergeCell ref="RCJ93:RCL93"/>
    <mergeCell ref="RCM93:RCO93"/>
    <mergeCell ref="RCP93:RCR93"/>
    <mergeCell ref="RCS93:RCU93"/>
    <mergeCell ref="RBR93:RBT93"/>
    <mergeCell ref="RBU93:RBW93"/>
    <mergeCell ref="RBX93:RBZ93"/>
    <mergeCell ref="RCA93:RCC93"/>
    <mergeCell ref="RCD93:RCF93"/>
    <mergeCell ref="RFS93:RFU93"/>
    <mergeCell ref="RFV93:RFX93"/>
    <mergeCell ref="RFY93:RGA93"/>
    <mergeCell ref="RGB93:RGD93"/>
    <mergeCell ref="RGE93:RGG93"/>
    <mergeCell ref="RFD93:RFF93"/>
    <mergeCell ref="RFG93:RFI93"/>
    <mergeCell ref="RFJ93:RFL93"/>
    <mergeCell ref="RFM93:RFO93"/>
    <mergeCell ref="RFP93:RFR93"/>
    <mergeCell ref="REO93:REQ93"/>
    <mergeCell ref="RER93:RET93"/>
    <mergeCell ref="REU93:REW93"/>
    <mergeCell ref="REX93:REZ93"/>
    <mergeCell ref="RFA93:RFC93"/>
    <mergeCell ref="RDZ93:REB93"/>
    <mergeCell ref="REC93:REE93"/>
    <mergeCell ref="REF93:REH93"/>
    <mergeCell ref="REI93:REK93"/>
    <mergeCell ref="REL93:REN93"/>
    <mergeCell ref="RIA93:RIC93"/>
    <mergeCell ref="RID93:RIF93"/>
    <mergeCell ref="RIG93:RII93"/>
    <mergeCell ref="RIJ93:RIL93"/>
    <mergeCell ref="RIM93:RIO93"/>
    <mergeCell ref="RHL93:RHN93"/>
    <mergeCell ref="RHO93:RHQ93"/>
    <mergeCell ref="RHR93:RHT93"/>
    <mergeCell ref="RHU93:RHW93"/>
    <mergeCell ref="RHX93:RHZ93"/>
    <mergeCell ref="RGW93:RGY93"/>
    <mergeCell ref="RGZ93:RHB93"/>
    <mergeCell ref="RHC93:RHE93"/>
    <mergeCell ref="RHF93:RHH93"/>
    <mergeCell ref="RHI93:RHK93"/>
    <mergeCell ref="RGH93:RGJ93"/>
    <mergeCell ref="RGK93:RGM93"/>
    <mergeCell ref="RGN93:RGP93"/>
    <mergeCell ref="RGQ93:RGS93"/>
    <mergeCell ref="RGT93:RGV93"/>
    <mergeCell ref="RKI93:RKK93"/>
    <mergeCell ref="RKL93:RKN93"/>
    <mergeCell ref="RKO93:RKQ93"/>
    <mergeCell ref="RKR93:RKT93"/>
    <mergeCell ref="RKU93:RKW93"/>
    <mergeCell ref="RJT93:RJV93"/>
    <mergeCell ref="RJW93:RJY93"/>
    <mergeCell ref="RJZ93:RKB93"/>
    <mergeCell ref="RKC93:RKE93"/>
    <mergeCell ref="RKF93:RKH93"/>
    <mergeCell ref="RJE93:RJG93"/>
    <mergeCell ref="RJH93:RJJ93"/>
    <mergeCell ref="RJK93:RJM93"/>
    <mergeCell ref="RJN93:RJP93"/>
    <mergeCell ref="RJQ93:RJS93"/>
    <mergeCell ref="RIP93:RIR93"/>
    <mergeCell ref="RIS93:RIU93"/>
    <mergeCell ref="RIV93:RIX93"/>
    <mergeCell ref="RIY93:RJA93"/>
    <mergeCell ref="RJB93:RJD93"/>
    <mergeCell ref="RMQ93:RMS93"/>
    <mergeCell ref="RMT93:RMV93"/>
    <mergeCell ref="RMW93:RMY93"/>
    <mergeCell ref="RMZ93:RNB93"/>
    <mergeCell ref="RNC93:RNE93"/>
    <mergeCell ref="RMB93:RMD93"/>
    <mergeCell ref="RME93:RMG93"/>
    <mergeCell ref="RMH93:RMJ93"/>
    <mergeCell ref="RMK93:RMM93"/>
    <mergeCell ref="RMN93:RMP93"/>
    <mergeCell ref="RLM93:RLO93"/>
    <mergeCell ref="RLP93:RLR93"/>
    <mergeCell ref="RLS93:RLU93"/>
    <mergeCell ref="RLV93:RLX93"/>
    <mergeCell ref="RLY93:RMA93"/>
    <mergeCell ref="RKX93:RKZ93"/>
    <mergeCell ref="RLA93:RLC93"/>
    <mergeCell ref="RLD93:RLF93"/>
    <mergeCell ref="RLG93:RLI93"/>
    <mergeCell ref="RLJ93:RLL93"/>
    <mergeCell ref="ROY93:RPA93"/>
    <mergeCell ref="RPB93:RPD93"/>
    <mergeCell ref="RPE93:RPG93"/>
    <mergeCell ref="RPH93:RPJ93"/>
    <mergeCell ref="RPK93:RPM93"/>
    <mergeCell ref="ROJ93:ROL93"/>
    <mergeCell ref="ROM93:ROO93"/>
    <mergeCell ref="ROP93:ROR93"/>
    <mergeCell ref="ROS93:ROU93"/>
    <mergeCell ref="ROV93:ROX93"/>
    <mergeCell ref="RNU93:RNW93"/>
    <mergeCell ref="RNX93:RNZ93"/>
    <mergeCell ref="ROA93:ROC93"/>
    <mergeCell ref="ROD93:ROF93"/>
    <mergeCell ref="ROG93:ROI93"/>
    <mergeCell ref="RNF93:RNH93"/>
    <mergeCell ref="RNI93:RNK93"/>
    <mergeCell ref="RNL93:RNN93"/>
    <mergeCell ref="RNO93:RNQ93"/>
    <mergeCell ref="RNR93:RNT93"/>
    <mergeCell ref="RRG93:RRI93"/>
    <mergeCell ref="RRJ93:RRL93"/>
    <mergeCell ref="RRM93:RRO93"/>
    <mergeCell ref="RRP93:RRR93"/>
    <mergeCell ref="RRS93:RRU93"/>
    <mergeCell ref="RQR93:RQT93"/>
    <mergeCell ref="RQU93:RQW93"/>
    <mergeCell ref="RQX93:RQZ93"/>
    <mergeCell ref="RRA93:RRC93"/>
    <mergeCell ref="RRD93:RRF93"/>
    <mergeCell ref="RQC93:RQE93"/>
    <mergeCell ref="RQF93:RQH93"/>
    <mergeCell ref="RQI93:RQK93"/>
    <mergeCell ref="RQL93:RQN93"/>
    <mergeCell ref="RQO93:RQQ93"/>
    <mergeCell ref="RPN93:RPP93"/>
    <mergeCell ref="RPQ93:RPS93"/>
    <mergeCell ref="RPT93:RPV93"/>
    <mergeCell ref="RPW93:RPY93"/>
    <mergeCell ref="RPZ93:RQB93"/>
    <mergeCell ref="RTO93:RTQ93"/>
    <mergeCell ref="RTR93:RTT93"/>
    <mergeCell ref="RTU93:RTW93"/>
    <mergeCell ref="RTX93:RTZ93"/>
    <mergeCell ref="RUA93:RUC93"/>
    <mergeCell ref="RSZ93:RTB93"/>
    <mergeCell ref="RTC93:RTE93"/>
    <mergeCell ref="RTF93:RTH93"/>
    <mergeCell ref="RTI93:RTK93"/>
    <mergeCell ref="RTL93:RTN93"/>
    <mergeCell ref="RSK93:RSM93"/>
    <mergeCell ref="RSN93:RSP93"/>
    <mergeCell ref="RSQ93:RSS93"/>
    <mergeCell ref="RST93:RSV93"/>
    <mergeCell ref="RSW93:RSY93"/>
    <mergeCell ref="RRV93:RRX93"/>
    <mergeCell ref="RRY93:RSA93"/>
    <mergeCell ref="RSB93:RSD93"/>
    <mergeCell ref="RSE93:RSG93"/>
    <mergeCell ref="RSH93:RSJ93"/>
    <mergeCell ref="RVW93:RVY93"/>
    <mergeCell ref="RVZ93:RWB93"/>
    <mergeCell ref="RWC93:RWE93"/>
    <mergeCell ref="RWF93:RWH93"/>
    <mergeCell ref="RWI93:RWK93"/>
    <mergeCell ref="RVH93:RVJ93"/>
    <mergeCell ref="RVK93:RVM93"/>
    <mergeCell ref="RVN93:RVP93"/>
    <mergeCell ref="RVQ93:RVS93"/>
    <mergeCell ref="RVT93:RVV93"/>
    <mergeCell ref="RUS93:RUU93"/>
    <mergeCell ref="RUV93:RUX93"/>
    <mergeCell ref="RUY93:RVA93"/>
    <mergeCell ref="RVB93:RVD93"/>
    <mergeCell ref="RVE93:RVG93"/>
    <mergeCell ref="RUD93:RUF93"/>
    <mergeCell ref="RUG93:RUI93"/>
    <mergeCell ref="RUJ93:RUL93"/>
    <mergeCell ref="RUM93:RUO93"/>
    <mergeCell ref="RUP93:RUR93"/>
    <mergeCell ref="RYE93:RYG93"/>
    <mergeCell ref="RYH93:RYJ93"/>
    <mergeCell ref="RYK93:RYM93"/>
    <mergeCell ref="RYN93:RYP93"/>
    <mergeCell ref="RYQ93:RYS93"/>
    <mergeCell ref="RXP93:RXR93"/>
    <mergeCell ref="RXS93:RXU93"/>
    <mergeCell ref="RXV93:RXX93"/>
    <mergeCell ref="RXY93:RYA93"/>
    <mergeCell ref="RYB93:RYD93"/>
    <mergeCell ref="RXA93:RXC93"/>
    <mergeCell ref="RXD93:RXF93"/>
    <mergeCell ref="RXG93:RXI93"/>
    <mergeCell ref="RXJ93:RXL93"/>
    <mergeCell ref="RXM93:RXO93"/>
    <mergeCell ref="RWL93:RWN93"/>
    <mergeCell ref="RWO93:RWQ93"/>
    <mergeCell ref="RWR93:RWT93"/>
    <mergeCell ref="RWU93:RWW93"/>
    <mergeCell ref="RWX93:RWZ93"/>
    <mergeCell ref="SAM93:SAO93"/>
    <mergeCell ref="SAP93:SAR93"/>
    <mergeCell ref="SAS93:SAU93"/>
    <mergeCell ref="SAV93:SAX93"/>
    <mergeCell ref="SAY93:SBA93"/>
    <mergeCell ref="RZX93:RZZ93"/>
    <mergeCell ref="SAA93:SAC93"/>
    <mergeCell ref="SAD93:SAF93"/>
    <mergeCell ref="SAG93:SAI93"/>
    <mergeCell ref="SAJ93:SAL93"/>
    <mergeCell ref="RZI93:RZK93"/>
    <mergeCell ref="RZL93:RZN93"/>
    <mergeCell ref="RZO93:RZQ93"/>
    <mergeCell ref="RZR93:RZT93"/>
    <mergeCell ref="RZU93:RZW93"/>
    <mergeCell ref="RYT93:RYV93"/>
    <mergeCell ref="RYW93:RYY93"/>
    <mergeCell ref="RYZ93:RZB93"/>
    <mergeCell ref="RZC93:RZE93"/>
    <mergeCell ref="RZF93:RZH93"/>
    <mergeCell ref="SCU93:SCW93"/>
    <mergeCell ref="SCX93:SCZ93"/>
    <mergeCell ref="SDA93:SDC93"/>
    <mergeCell ref="SDD93:SDF93"/>
    <mergeCell ref="SDG93:SDI93"/>
    <mergeCell ref="SCF93:SCH93"/>
    <mergeCell ref="SCI93:SCK93"/>
    <mergeCell ref="SCL93:SCN93"/>
    <mergeCell ref="SCO93:SCQ93"/>
    <mergeCell ref="SCR93:SCT93"/>
    <mergeCell ref="SBQ93:SBS93"/>
    <mergeCell ref="SBT93:SBV93"/>
    <mergeCell ref="SBW93:SBY93"/>
    <mergeCell ref="SBZ93:SCB93"/>
    <mergeCell ref="SCC93:SCE93"/>
    <mergeCell ref="SBB93:SBD93"/>
    <mergeCell ref="SBE93:SBG93"/>
    <mergeCell ref="SBH93:SBJ93"/>
    <mergeCell ref="SBK93:SBM93"/>
    <mergeCell ref="SBN93:SBP93"/>
    <mergeCell ref="SFC93:SFE93"/>
    <mergeCell ref="SFF93:SFH93"/>
    <mergeCell ref="SFI93:SFK93"/>
    <mergeCell ref="SFL93:SFN93"/>
    <mergeCell ref="SFO93:SFQ93"/>
    <mergeCell ref="SEN93:SEP93"/>
    <mergeCell ref="SEQ93:SES93"/>
    <mergeCell ref="SET93:SEV93"/>
    <mergeCell ref="SEW93:SEY93"/>
    <mergeCell ref="SEZ93:SFB93"/>
    <mergeCell ref="SDY93:SEA93"/>
    <mergeCell ref="SEB93:SED93"/>
    <mergeCell ref="SEE93:SEG93"/>
    <mergeCell ref="SEH93:SEJ93"/>
    <mergeCell ref="SEK93:SEM93"/>
    <mergeCell ref="SDJ93:SDL93"/>
    <mergeCell ref="SDM93:SDO93"/>
    <mergeCell ref="SDP93:SDR93"/>
    <mergeCell ref="SDS93:SDU93"/>
    <mergeCell ref="SDV93:SDX93"/>
    <mergeCell ref="SHK93:SHM93"/>
    <mergeCell ref="SHN93:SHP93"/>
    <mergeCell ref="SHQ93:SHS93"/>
    <mergeCell ref="SHT93:SHV93"/>
    <mergeCell ref="SHW93:SHY93"/>
    <mergeCell ref="SGV93:SGX93"/>
    <mergeCell ref="SGY93:SHA93"/>
    <mergeCell ref="SHB93:SHD93"/>
    <mergeCell ref="SHE93:SHG93"/>
    <mergeCell ref="SHH93:SHJ93"/>
    <mergeCell ref="SGG93:SGI93"/>
    <mergeCell ref="SGJ93:SGL93"/>
    <mergeCell ref="SGM93:SGO93"/>
    <mergeCell ref="SGP93:SGR93"/>
    <mergeCell ref="SGS93:SGU93"/>
    <mergeCell ref="SFR93:SFT93"/>
    <mergeCell ref="SFU93:SFW93"/>
    <mergeCell ref="SFX93:SFZ93"/>
    <mergeCell ref="SGA93:SGC93"/>
    <mergeCell ref="SGD93:SGF93"/>
    <mergeCell ref="SJS93:SJU93"/>
    <mergeCell ref="SJV93:SJX93"/>
    <mergeCell ref="SJY93:SKA93"/>
    <mergeCell ref="SKB93:SKD93"/>
    <mergeCell ref="SKE93:SKG93"/>
    <mergeCell ref="SJD93:SJF93"/>
    <mergeCell ref="SJG93:SJI93"/>
    <mergeCell ref="SJJ93:SJL93"/>
    <mergeCell ref="SJM93:SJO93"/>
    <mergeCell ref="SJP93:SJR93"/>
    <mergeCell ref="SIO93:SIQ93"/>
    <mergeCell ref="SIR93:SIT93"/>
    <mergeCell ref="SIU93:SIW93"/>
    <mergeCell ref="SIX93:SIZ93"/>
    <mergeCell ref="SJA93:SJC93"/>
    <mergeCell ref="SHZ93:SIB93"/>
    <mergeCell ref="SIC93:SIE93"/>
    <mergeCell ref="SIF93:SIH93"/>
    <mergeCell ref="SII93:SIK93"/>
    <mergeCell ref="SIL93:SIN93"/>
    <mergeCell ref="SMA93:SMC93"/>
    <mergeCell ref="SMD93:SMF93"/>
    <mergeCell ref="SMG93:SMI93"/>
    <mergeCell ref="SMJ93:SML93"/>
    <mergeCell ref="SMM93:SMO93"/>
    <mergeCell ref="SLL93:SLN93"/>
    <mergeCell ref="SLO93:SLQ93"/>
    <mergeCell ref="SLR93:SLT93"/>
    <mergeCell ref="SLU93:SLW93"/>
    <mergeCell ref="SLX93:SLZ93"/>
    <mergeCell ref="SKW93:SKY93"/>
    <mergeCell ref="SKZ93:SLB93"/>
    <mergeCell ref="SLC93:SLE93"/>
    <mergeCell ref="SLF93:SLH93"/>
    <mergeCell ref="SLI93:SLK93"/>
    <mergeCell ref="SKH93:SKJ93"/>
    <mergeCell ref="SKK93:SKM93"/>
    <mergeCell ref="SKN93:SKP93"/>
    <mergeCell ref="SKQ93:SKS93"/>
    <mergeCell ref="SKT93:SKV93"/>
    <mergeCell ref="SOI93:SOK93"/>
    <mergeCell ref="SOL93:SON93"/>
    <mergeCell ref="SOO93:SOQ93"/>
    <mergeCell ref="SOR93:SOT93"/>
    <mergeCell ref="SOU93:SOW93"/>
    <mergeCell ref="SNT93:SNV93"/>
    <mergeCell ref="SNW93:SNY93"/>
    <mergeCell ref="SNZ93:SOB93"/>
    <mergeCell ref="SOC93:SOE93"/>
    <mergeCell ref="SOF93:SOH93"/>
    <mergeCell ref="SNE93:SNG93"/>
    <mergeCell ref="SNH93:SNJ93"/>
    <mergeCell ref="SNK93:SNM93"/>
    <mergeCell ref="SNN93:SNP93"/>
    <mergeCell ref="SNQ93:SNS93"/>
    <mergeCell ref="SMP93:SMR93"/>
    <mergeCell ref="SMS93:SMU93"/>
    <mergeCell ref="SMV93:SMX93"/>
    <mergeCell ref="SMY93:SNA93"/>
    <mergeCell ref="SNB93:SND93"/>
    <mergeCell ref="SQQ93:SQS93"/>
    <mergeCell ref="SQT93:SQV93"/>
    <mergeCell ref="SQW93:SQY93"/>
    <mergeCell ref="SQZ93:SRB93"/>
    <mergeCell ref="SRC93:SRE93"/>
    <mergeCell ref="SQB93:SQD93"/>
    <mergeCell ref="SQE93:SQG93"/>
    <mergeCell ref="SQH93:SQJ93"/>
    <mergeCell ref="SQK93:SQM93"/>
    <mergeCell ref="SQN93:SQP93"/>
    <mergeCell ref="SPM93:SPO93"/>
    <mergeCell ref="SPP93:SPR93"/>
    <mergeCell ref="SPS93:SPU93"/>
    <mergeCell ref="SPV93:SPX93"/>
    <mergeCell ref="SPY93:SQA93"/>
    <mergeCell ref="SOX93:SOZ93"/>
    <mergeCell ref="SPA93:SPC93"/>
    <mergeCell ref="SPD93:SPF93"/>
    <mergeCell ref="SPG93:SPI93"/>
    <mergeCell ref="SPJ93:SPL93"/>
    <mergeCell ref="SSY93:STA93"/>
    <mergeCell ref="STB93:STD93"/>
    <mergeCell ref="STE93:STG93"/>
    <mergeCell ref="STH93:STJ93"/>
    <mergeCell ref="STK93:STM93"/>
    <mergeCell ref="SSJ93:SSL93"/>
    <mergeCell ref="SSM93:SSO93"/>
    <mergeCell ref="SSP93:SSR93"/>
    <mergeCell ref="SSS93:SSU93"/>
    <mergeCell ref="SSV93:SSX93"/>
    <mergeCell ref="SRU93:SRW93"/>
    <mergeCell ref="SRX93:SRZ93"/>
    <mergeCell ref="SSA93:SSC93"/>
    <mergeCell ref="SSD93:SSF93"/>
    <mergeCell ref="SSG93:SSI93"/>
    <mergeCell ref="SRF93:SRH93"/>
    <mergeCell ref="SRI93:SRK93"/>
    <mergeCell ref="SRL93:SRN93"/>
    <mergeCell ref="SRO93:SRQ93"/>
    <mergeCell ref="SRR93:SRT93"/>
    <mergeCell ref="SVG93:SVI93"/>
    <mergeCell ref="SVJ93:SVL93"/>
    <mergeCell ref="SVM93:SVO93"/>
    <mergeCell ref="SVP93:SVR93"/>
    <mergeCell ref="SVS93:SVU93"/>
    <mergeCell ref="SUR93:SUT93"/>
    <mergeCell ref="SUU93:SUW93"/>
    <mergeCell ref="SUX93:SUZ93"/>
    <mergeCell ref="SVA93:SVC93"/>
    <mergeCell ref="SVD93:SVF93"/>
    <mergeCell ref="SUC93:SUE93"/>
    <mergeCell ref="SUF93:SUH93"/>
    <mergeCell ref="SUI93:SUK93"/>
    <mergeCell ref="SUL93:SUN93"/>
    <mergeCell ref="SUO93:SUQ93"/>
    <mergeCell ref="STN93:STP93"/>
    <mergeCell ref="STQ93:STS93"/>
    <mergeCell ref="STT93:STV93"/>
    <mergeCell ref="STW93:STY93"/>
    <mergeCell ref="STZ93:SUB93"/>
    <mergeCell ref="SXO93:SXQ93"/>
    <mergeCell ref="SXR93:SXT93"/>
    <mergeCell ref="SXU93:SXW93"/>
    <mergeCell ref="SXX93:SXZ93"/>
    <mergeCell ref="SYA93:SYC93"/>
    <mergeCell ref="SWZ93:SXB93"/>
    <mergeCell ref="SXC93:SXE93"/>
    <mergeCell ref="SXF93:SXH93"/>
    <mergeCell ref="SXI93:SXK93"/>
    <mergeCell ref="SXL93:SXN93"/>
    <mergeCell ref="SWK93:SWM93"/>
    <mergeCell ref="SWN93:SWP93"/>
    <mergeCell ref="SWQ93:SWS93"/>
    <mergeCell ref="SWT93:SWV93"/>
    <mergeCell ref="SWW93:SWY93"/>
    <mergeCell ref="SVV93:SVX93"/>
    <mergeCell ref="SVY93:SWA93"/>
    <mergeCell ref="SWB93:SWD93"/>
    <mergeCell ref="SWE93:SWG93"/>
    <mergeCell ref="SWH93:SWJ93"/>
    <mergeCell ref="SZW93:SZY93"/>
    <mergeCell ref="SZZ93:TAB93"/>
    <mergeCell ref="TAC93:TAE93"/>
    <mergeCell ref="TAF93:TAH93"/>
    <mergeCell ref="TAI93:TAK93"/>
    <mergeCell ref="SZH93:SZJ93"/>
    <mergeCell ref="SZK93:SZM93"/>
    <mergeCell ref="SZN93:SZP93"/>
    <mergeCell ref="SZQ93:SZS93"/>
    <mergeCell ref="SZT93:SZV93"/>
    <mergeCell ref="SYS93:SYU93"/>
    <mergeCell ref="SYV93:SYX93"/>
    <mergeCell ref="SYY93:SZA93"/>
    <mergeCell ref="SZB93:SZD93"/>
    <mergeCell ref="SZE93:SZG93"/>
    <mergeCell ref="SYD93:SYF93"/>
    <mergeCell ref="SYG93:SYI93"/>
    <mergeCell ref="SYJ93:SYL93"/>
    <mergeCell ref="SYM93:SYO93"/>
    <mergeCell ref="SYP93:SYR93"/>
    <mergeCell ref="TCE93:TCG93"/>
    <mergeCell ref="TCH93:TCJ93"/>
    <mergeCell ref="TCK93:TCM93"/>
    <mergeCell ref="TCN93:TCP93"/>
    <mergeCell ref="TCQ93:TCS93"/>
    <mergeCell ref="TBP93:TBR93"/>
    <mergeCell ref="TBS93:TBU93"/>
    <mergeCell ref="TBV93:TBX93"/>
    <mergeCell ref="TBY93:TCA93"/>
    <mergeCell ref="TCB93:TCD93"/>
    <mergeCell ref="TBA93:TBC93"/>
    <mergeCell ref="TBD93:TBF93"/>
    <mergeCell ref="TBG93:TBI93"/>
    <mergeCell ref="TBJ93:TBL93"/>
    <mergeCell ref="TBM93:TBO93"/>
    <mergeCell ref="TAL93:TAN93"/>
    <mergeCell ref="TAO93:TAQ93"/>
    <mergeCell ref="TAR93:TAT93"/>
    <mergeCell ref="TAU93:TAW93"/>
    <mergeCell ref="TAX93:TAZ93"/>
    <mergeCell ref="TEM93:TEO93"/>
    <mergeCell ref="TEP93:TER93"/>
    <mergeCell ref="TES93:TEU93"/>
    <mergeCell ref="TEV93:TEX93"/>
    <mergeCell ref="TEY93:TFA93"/>
    <mergeCell ref="TDX93:TDZ93"/>
    <mergeCell ref="TEA93:TEC93"/>
    <mergeCell ref="TED93:TEF93"/>
    <mergeCell ref="TEG93:TEI93"/>
    <mergeCell ref="TEJ93:TEL93"/>
    <mergeCell ref="TDI93:TDK93"/>
    <mergeCell ref="TDL93:TDN93"/>
    <mergeCell ref="TDO93:TDQ93"/>
    <mergeCell ref="TDR93:TDT93"/>
    <mergeCell ref="TDU93:TDW93"/>
    <mergeCell ref="TCT93:TCV93"/>
    <mergeCell ref="TCW93:TCY93"/>
    <mergeCell ref="TCZ93:TDB93"/>
    <mergeCell ref="TDC93:TDE93"/>
    <mergeCell ref="TDF93:TDH93"/>
    <mergeCell ref="TGU93:TGW93"/>
    <mergeCell ref="TGX93:TGZ93"/>
    <mergeCell ref="THA93:THC93"/>
    <mergeCell ref="THD93:THF93"/>
    <mergeCell ref="THG93:THI93"/>
    <mergeCell ref="TGF93:TGH93"/>
    <mergeCell ref="TGI93:TGK93"/>
    <mergeCell ref="TGL93:TGN93"/>
    <mergeCell ref="TGO93:TGQ93"/>
    <mergeCell ref="TGR93:TGT93"/>
    <mergeCell ref="TFQ93:TFS93"/>
    <mergeCell ref="TFT93:TFV93"/>
    <mergeCell ref="TFW93:TFY93"/>
    <mergeCell ref="TFZ93:TGB93"/>
    <mergeCell ref="TGC93:TGE93"/>
    <mergeCell ref="TFB93:TFD93"/>
    <mergeCell ref="TFE93:TFG93"/>
    <mergeCell ref="TFH93:TFJ93"/>
    <mergeCell ref="TFK93:TFM93"/>
    <mergeCell ref="TFN93:TFP93"/>
    <mergeCell ref="TJC93:TJE93"/>
    <mergeCell ref="TJF93:TJH93"/>
    <mergeCell ref="TJI93:TJK93"/>
    <mergeCell ref="TJL93:TJN93"/>
    <mergeCell ref="TJO93:TJQ93"/>
    <mergeCell ref="TIN93:TIP93"/>
    <mergeCell ref="TIQ93:TIS93"/>
    <mergeCell ref="TIT93:TIV93"/>
    <mergeCell ref="TIW93:TIY93"/>
    <mergeCell ref="TIZ93:TJB93"/>
    <mergeCell ref="THY93:TIA93"/>
    <mergeCell ref="TIB93:TID93"/>
    <mergeCell ref="TIE93:TIG93"/>
    <mergeCell ref="TIH93:TIJ93"/>
    <mergeCell ref="TIK93:TIM93"/>
    <mergeCell ref="THJ93:THL93"/>
    <mergeCell ref="THM93:THO93"/>
    <mergeCell ref="THP93:THR93"/>
    <mergeCell ref="THS93:THU93"/>
    <mergeCell ref="THV93:THX93"/>
    <mergeCell ref="TLK93:TLM93"/>
    <mergeCell ref="TLN93:TLP93"/>
    <mergeCell ref="TLQ93:TLS93"/>
    <mergeCell ref="TLT93:TLV93"/>
    <mergeCell ref="TLW93:TLY93"/>
    <mergeCell ref="TKV93:TKX93"/>
    <mergeCell ref="TKY93:TLA93"/>
    <mergeCell ref="TLB93:TLD93"/>
    <mergeCell ref="TLE93:TLG93"/>
    <mergeCell ref="TLH93:TLJ93"/>
    <mergeCell ref="TKG93:TKI93"/>
    <mergeCell ref="TKJ93:TKL93"/>
    <mergeCell ref="TKM93:TKO93"/>
    <mergeCell ref="TKP93:TKR93"/>
    <mergeCell ref="TKS93:TKU93"/>
    <mergeCell ref="TJR93:TJT93"/>
    <mergeCell ref="TJU93:TJW93"/>
    <mergeCell ref="TJX93:TJZ93"/>
    <mergeCell ref="TKA93:TKC93"/>
    <mergeCell ref="TKD93:TKF93"/>
    <mergeCell ref="TNS93:TNU93"/>
    <mergeCell ref="TNV93:TNX93"/>
    <mergeCell ref="TNY93:TOA93"/>
    <mergeCell ref="TOB93:TOD93"/>
    <mergeCell ref="TOE93:TOG93"/>
    <mergeCell ref="TND93:TNF93"/>
    <mergeCell ref="TNG93:TNI93"/>
    <mergeCell ref="TNJ93:TNL93"/>
    <mergeCell ref="TNM93:TNO93"/>
    <mergeCell ref="TNP93:TNR93"/>
    <mergeCell ref="TMO93:TMQ93"/>
    <mergeCell ref="TMR93:TMT93"/>
    <mergeCell ref="TMU93:TMW93"/>
    <mergeCell ref="TMX93:TMZ93"/>
    <mergeCell ref="TNA93:TNC93"/>
    <mergeCell ref="TLZ93:TMB93"/>
    <mergeCell ref="TMC93:TME93"/>
    <mergeCell ref="TMF93:TMH93"/>
    <mergeCell ref="TMI93:TMK93"/>
    <mergeCell ref="TML93:TMN93"/>
    <mergeCell ref="TQA93:TQC93"/>
    <mergeCell ref="TQD93:TQF93"/>
    <mergeCell ref="TQG93:TQI93"/>
    <mergeCell ref="TQJ93:TQL93"/>
    <mergeCell ref="TQM93:TQO93"/>
    <mergeCell ref="TPL93:TPN93"/>
    <mergeCell ref="TPO93:TPQ93"/>
    <mergeCell ref="TPR93:TPT93"/>
    <mergeCell ref="TPU93:TPW93"/>
    <mergeCell ref="TPX93:TPZ93"/>
    <mergeCell ref="TOW93:TOY93"/>
    <mergeCell ref="TOZ93:TPB93"/>
    <mergeCell ref="TPC93:TPE93"/>
    <mergeCell ref="TPF93:TPH93"/>
    <mergeCell ref="TPI93:TPK93"/>
    <mergeCell ref="TOH93:TOJ93"/>
    <mergeCell ref="TOK93:TOM93"/>
    <mergeCell ref="TON93:TOP93"/>
    <mergeCell ref="TOQ93:TOS93"/>
    <mergeCell ref="TOT93:TOV93"/>
    <mergeCell ref="TSI93:TSK93"/>
    <mergeCell ref="TSL93:TSN93"/>
    <mergeCell ref="TSO93:TSQ93"/>
    <mergeCell ref="TSR93:TST93"/>
    <mergeCell ref="TSU93:TSW93"/>
    <mergeCell ref="TRT93:TRV93"/>
    <mergeCell ref="TRW93:TRY93"/>
    <mergeCell ref="TRZ93:TSB93"/>
    <mergeCell ref="TSC93:TSE93"/>
    <mergeCell ref="TSF93:TSH93"/>
    <mergeCell ref="TRE93:TRG93"/>
    <mergeCell ref="TRH93:TRJ93"/>
    <mergeCell ref="TRK93:TRM93"/>
    <mergeCell ref="TRN93:TRP93"/>
    <mergeCell ref="TRQ93:TRS93"/>
    <mergeCell ref="TQP93:TQR93"/>
    <mergeCell ref="TQS93:TQU93"/>
    <mergeCell ref="TQV93:TQX93"/>
    <mergeCell ref="TQY93:TRA93"/>
    <mergeCell ref="TRB93:TRD93"/>
    <mergeCell ref="TUQ93:TUS93"/>
    <mergeCell ref="TUT93:TUV93"/>
    <mergeCell ref="TUW93:TUY93"/>
    <mergeCell ref="TUZ93:TVB93"/>
    <mergeCell ref="TVC93:TVE93"/>
    <mergeCell ref="TUB93:TUD93"/>
    <mergeCell ref="TUE93:TUG93"/>
    <mergeCell ref="TUH93:TUJ93"/>
    <mergeCell ref="TUK93:TUM93"/>
    <mergeCell ref="TUN93:TUP93"/>
    <mergeCell ref="TTM93:TTO93"/>
    <mergeCell ref="TTP93:TTR93"/>
    <mergeCell ref="TTS93:TTU93"/>
    <mergeCell ref="TTV93:TTX93"/>
    <mergeCell ref="TTY93:TUA93"/>
    <mergeCell ref="TSX93:TSZ93"/>
    <mergeCell ref="TTA93:TTC93"/>
    <mergeCell ref="TTD93:TTF93"/>
    <mergeCell ref="TTG93:TTI93"/>
    <mergeCell ref="TTJ93:TTL93"/>
    <mergeCell ref="TWY93:TXA93"/>
    <mergeCell ref="TXB93:TXD93"/>
    <mergeCell ref="TXE93:TXG93"/>
    <mergeCell ref="TXH93:TXJ93"/>
    <mergeCell ref="TXK93:TXM93"/>
    <mergeCell ref="TWJ93:TWL93"/>
    <mergeCell ref="TWM93:TWO93"/>
    <mergeCell ref="TWP93:TWR93"/>
    <mergeCell ref="TWS93:TWU93"/>
    <mergeCell ref="TWV93:TWX93"/>
    <mergeCell ref="TVU93:TVW93"/>
    <mergeCell ref="TVX93:TVZ93"/>
    <mergeCell ref="TWA93:TWC93"/>
    <mergeCell ref="TWD93:TWF93"/>
    <mergeCell ref="TWG93:TWI93"/>
    <mergeCell ref="TVF93:TVH93"/>
    <mergeCell ref="TVI93:TVK93"/>
    <mergeCell ref="TVL93:TVN93"/>
    <mergeCell ref="TVO93:TVQ93"/>
    <mergeCell ref="TVR93:TVT93"/>
    <mergeCell ref="TZG93:TZI93"/>
    <mergeCell ref="TZJ93:TZL93"/>
    <mergeCell ref="TZM93:TZO93"/>
    <mergeCell ref="TZP93:TZR93"/>
    <mergeCell ref="TZS93:TZU93"/>
    <mergeCell ref="TYR93:TYT93"/>
    <mergeCell ref="TYU93:TYW93"/>
    <mergeCell ref="TYX93:TYZ93"/>
    <mergeCell ref="TZA93:TZC93"/>
    <mergeCell ref="TZD93:TZF93"/>
    <mergeCell ref="TYC93:TYE93"/>
    <mergeCell ref="TYF93:TYH93"/>
    <mergeCell ref="TYI93:TYK93"/>
    <mergeCell ref="TYL93:TYN93"/>
    <mergeCell ref="TYO93:TYQ93"/>
    <mergeCell ref="TXN93:TXP93"/>
    <mergeCell ref="TXQ93:TXS93"/>
    <mergeCell ref="TXT93:TXV93"/>
    <mergeCell ref="TXW93:TXY93"/>
    <mergeCell ref="TXZ93:TYB93"/>
    <mergeCell ref="UBO93:UBQ93"/>
    <mergeCell ref="UBR93:UBT93"/>
    <mergeCell ref="UBU93:UBW93"/>
    <mergeCell ref="UBX93:UBZ93"/>
    <mergeCell ref="UCA93:UCC93"/>
    <mergeCell ref="UAZ93:UBB93"/>
    <mergeCell ref="UBC93:UBE93"/>
    <mergeCell ref="UBF93:UBH93"/>
    <mergeCell ref="UBI93:UBK93"/>
    <mergeCell ref="UBL93:UBN93"/>
    <mergeCell ref="UAK93:UAM93"/>
    <mergeCell ref="UAN93:UAP93"/>
    <mergeCell ref="UAQ93:UAS93"/>
    <mergeCell ref="UAT93:UAV93"/>
    <mergeCell ref="UAW93:UAY93"/>
    <mergeCell ref="TZV93:TZX93"/>
    <mergeCell ref="TZY93:UAA93"/>
    <mergeCell ref="UAB93:UAD93"/>
    <mergeCell ref="UAE93:UAG93"/>
    <mergeCell ref="UAH93:UAJ93"/>
    <mergeCell ref="UDW93:UDY93"/>
    <mergeCell ref="UDZ93:UEB93"/>
    <mergeCell ref="UEC93:UEE93"/>
    <mergeCell ref="UEF93:UEH93"/>
    <mergeCell ref="UEI93:UEK93"/>
    <mergeCell ref="UDH93:UDJ93"/>
    <mergeCell ref="UDK93:UDM93"/>
    <mergeCell ref="UDN93:UDP93"/>
    <mergeCell ref="UDQ93:UDS93"/>
    <mergeCell ref="UDT93:UDV93"/>
    <mergeCell ref="UCS93:UCU93"/>
    <mergeCell ref="UCV93:UCX93"/>
    <mergeCell ref="UCY93:UDA93"/>
    <mergeCell ref="UDB93:UDD93"/>
    <mergeCell ref="UDE93:UDG93"/>
    <mergeCell ref="UCD93:UCF93"/>
    <mergeCell ref="UCG93:UCI93"/>
    <mergeCell ref="UCJ93:UCL93"/>
    <mergeCell ref="UCM93:UCO93"/>
    <mergeCell ref="UCP93:UCR93"/>
    <mergeCell ref="UGE93:UGG93"/>
    <mergeCell ref="UGH93:UGJ93"/>
    <mergeCell ref="UGK93:UGM93"/>
    <mergeCell ref="UGN93:UGP93"/>
    <mergeCell ref="UGQ93:UGS93"/>
    <mergeCell ref="UFP93:UFR93"/>
    <mergeCell ref="UFS93:UFU93"/>
    <mergeCell ref="UFV93:UFX93"/>
    <mergeCell ref="UFY93:UGA93"/>
    <mergeCell ref="UGB93:UGD93"/>
    <mergeCell ref="UFA93:UFC93"/>
    <mergeCell ref="UFD93:UFF93"/>
    <mergeCell ref="UFG93:UFI93"/>
    <mergeCell ref="UFJ93:UFL93"/>
    <mergeCell ref="UFM93:UFO93"/>
    <mergeCell ref="UEL93:UEN93"/>
    <mergeCell ref="UEO93:UEQ93"/>
    <mergeCell ref="UER93:UET93"/>
    <mergeCell ref="UEU93:UEW93"/>
    <mergeCell ref="UEX93:UEZ93"/>
    <mergeCell ref="UIM93:UIO93"/>
    <mergeCell ref="UIP93:UIR93"/>
    <mergeCell ref="UIS93:UIU93"/>
    <mergeCell ref="UIV93:UIX93"/>
    <mergeCell ref="UIY93:UJA93"/>
    <mergeCell ref="UHX93:UHZ93"/>
    <mergeCell ref="UIA93:UIC93"/>
    <mergeCell ref="UID93:UIF93"/>
    <mergeCell ref="UIG93:UII93"/>
    <mergeCell ref="UIJ93:UIL93"/>
    <mergeCell ref="UHI93:UHK93"/>
    <mergeCell ref="UHL93:UHN93"/>
    <mergeCell ref="UHO93:UHQ93"/>
    <mergeCell ref="UHR93:UHT93"/>
    <mergeCell ref="UHU93:UHW93"/>
    <mergeCell ref="UGT93:UGV93"/>
    <mergeCell ref="UGW93:UGY93"/>
    <mergeCell ref="UGZ93:UHB93"/>
    <mergeCell ref="UHC93:UHE93"/>
    <mergeCell ref="UHF93:UHH93"/>
    <mergeCell ref="UKU93:UKW93"/>
    <mergeCell ref="UKX93:UKZ93"/>
    <mergeCell ref="ULA93:ULC93"/>
    <mergeCell ref="ULD93:ULF93"/>
    <mergeCell ref="ULG93:ULI93"/>
    <mergeCell ref="UKF93:UKH93"/>
    <mergeCell ref="UKI93:UKK93"/>
    <mergeCell ref="UKL93:UKN93"/>
    <mergeCell ref="UKO93:UKQ93"/>
    <mergeCell ref="UKR93:UKT93"/>
    <mergeCell ref="UJQ93:UJS93"/>
    <mergeCell ref="UJT93:UJV93"/>
    <mergeCell ref="UJW93:UJY93"/>
    <mergeCell ref="UJZ93:UKB93"/>
    <mergeCell ref="UKC93:UKE93"/>
    <mergeCell ref="UJB93:UJD93"/>
    <mergeCell ref="UJE93:UJG93"/>
    <mergeCell ref="UJH93:UJJ93"/>
    <mergeCell ref="UJK93:UJM93"/>
    <mergeCell ref="UJN93:UJP93"/>
    <mergeCell ref="UNC93:UNE93"/>
    <mergeCell ref="UNF93:UNH93"/>
    <mergeCell ref="UNI93:UNK93"/>
    <mergeCell ref="UNL93:UNN93"/>
    <mergeCell ref="UNO93:UNQ93"/>
    <mergeCell ref="UMN93:UMP93"/>
    <mergeCell ref="UMQ93:UMS93"/>
    <mergeCell ref="UMT93:UMV93"/>
    <mergeCell ref="UMW93:UMY93"/>
    <mergeCell ref="UMZ93:UNB93"/>
    <mergeCell ref="ULY93:UMA93"/>
    <mergeCell ref="UMB93:UMD93"/>
    <mergeCell ref="UME93:UMG93"/>
    <mergeCell ref="UMH93:UMJ93"/>
    <mergeCell ref="UMK93:UMM93"/>
    <mergeCell ref="ULJ93:ULL93"/>
    <mergeCell ref="ULM93:ULO93"/>
    <mergeCell ref="ULP93:ULR93"/>
    <mergeCell ref="ULS93:ULU93"/>
    <mergeCell ref="ULV93:ULX93"/>
    <mergeCell ref="UPK93:UPM93"/>
    <mergeCell ref="UPN93:UPP93"/>
    <mergeCell ref="UPQ93:UPS93"/>
    <mergeCell ref="UPT93:UPV93"/>
    <mergeCell ref="UPW93:UPY93"/>
    <mergeCell ref="UOV93:UOX93"/>
    <mergeCell ref="UOY93:UPA93"/>
    <mergeCell ref="UPB93:UPD93"/>
    <mergeCell ref="UPE93:UPG93"/>
    <mergeCell ref="UPH93:UPJ93"/>
    <mergeCell ref="UOG93:UOI93"/>
    <mergeCell ref="UOJ93:UOL93"/>
    <mergeCell ref="UOM93:UOO93"/>
    <mergeCell ref="UOP93:UOR93"/>
    <mergeCell ref="UOS93:UOU93"/>
    <mergeCell ref="UNR93:UNT93"/>
    <mergeCell ref="UNU93:UNW93"/>
    <mergeCell ref="UNX93:UNZ93"/>
    <mergeCell ref="UOA93:UOC93"/>
    <mergeCell ref="UOD93:UOF93"/>
    <mergeCell ref="URS93:URU93"/>
    <mergeCell ref="URV93:URX93"/>
    <mergeCell ref="URY93:USA93"/>
    <mergeCell ref="USB93:USD93"/>
    <mergeCell ref="USE93:USG93"/>
    <mergeCell ref="URD93:URF93"/>
    <mergeCell ref="URG93:URI93"/>
    <mergeCell ref="URJ93:URL93"/>
    <mergeCell ref="URM93:URO93"/>
    <mergeCell ref="URP93:URR93"/>
    <mergeCell ref="UQO93:UQQ93"/>
    <mergeCell ref="UQR93:UQT93"/>
    <mergeCell ref="UQU93:UQW93"/>
    <mergeCell ref="UQX93:UQZ93"/>
    <mergeCell ref="URA93:URC93"/>
    <mergeCell ref="UPZ93:UQB93"/>
    <mergeCell ref="UQC93:UQE93"/>
    <mergeCell ref="UQF93:UQH93"/>
    <mergeCell ref="UQI93:UQK93"/>
    <mergeCell ref="UQL93:UQN93"/>
    <mergeCell ref="UUA93:UUC93"/>
    <mergeCell ref="UUD93:UUF93"/>
    <mergeCell ref="UUG93:UUI93"/>
    <mergeCell ref="UUJ93:UUL93"/>
    <mergeCell ref="UUM93:UUO93"/>
    <mergeCell ref="UTL93:UTN93"/>
    <mergeCell ref="UTO93:UTQ93"/>
    <mergeCell ref="UTR93:UTT93"/>
    <mergeCell ref="UTU93:UTW93"/>
    <mergeCell ref="UTX93:UTZ93"/>
    <mergeCell ref="USW93:USY93"/>
    <mergeCell ref="USZ93:UTB93"/>
    <mergeCell ref="UTC93:UTE93"/>
    <mergeCell ref="UTF93:UTH93"/>
    <mergeCell ref="UTI93:UTK93"/>
    <mergeCell ref="USH93:USJ93"/>
    <mergeCell ref="USK93:USM93"/>
    <mergeCell ref="USN93:USP93"/>
    <mergeCell ref="USQ93:USS93"/>
    <mergeCell ref="UST93:USV93"/>
    <mergeCell ref="UWI93:UWK93"/>
    <mergeCell ref="UWL93:UWN93"/>
    <mergeCell ref="UWO93:UWQ93"/>
    <mergeCell ref="UWR93:UWT93"/>
    <mergeCell ref="UWU93:UWW93"/>
    <mergeCell ref="UVT93:UVV93"/>
    <mergeCell ref="UVW93:UVY93"/>
    <mergeCell ref="UVZ93:UWB93"/>
    <mergeCell ref="UWC93:UWE93"/>
    <mergeCell ref="UWF93:UWH93"/>
    <mergeCell ref="UVE93:UVG93"/>
    <mergeCell ref="UVH93:UVJ93"/>
    <mergeCell ref="UVK93:UVM93"/>
    <mergeCell ref="UVN93:UVP93"/>
    <mergeCell ref="UVQ93:UVS93"/>
    <mergeCell ref="UUP93:UUR93"/>
    <mergeCell ref="UUS93:UUU93"/>
    <mergeCell ref="UUV93:UUX93"/>
    <mergeCell ref="UUY93:UVA93"/>
    <mergeCell ref="UVB93:UVD93"/>
    <mergeCell ref="UYQ93:UYS93"/>
    <mergeCell ref="UYT93:UYV93"/>
    <mergeCell ref="UYW93:UYY93"/>
    <mergeCell ref="UYZ93:UZB93"/>
    <mergeCell ref="UZC93:UZE93"/>
    <mergeCell ref="UYB93:UYD93"/>
    <mergeCell ref="UYE93:UYG93"/>
    <mergeCell ref="UYH93:UYJ93"/>
    <mergeCell ref="UYK93:UYM93"/>
    <mergeCell ref="UYN93:UYP93"/>
    <mergeCell ref="UXM93:UXO93"/>
    <mergeCell ref="UXP93:UXR93"/>
    <mergeCell ref="UXS93:UXU93"/>
    <mergeCell ref="UXV93:UXX93"/>
    <mergeCell ref="UXY93:UYA93"/>
    <mergeCell ref="UWX93:UWZ93"/>
    <mergeCell ref="UXA93:UXC93"/>
    <mergeCell ref="UXD93:UXF93"/>
    <mergeCell ref="UXG93:UXI93"/>
    <mergeCell ref="UXJ93:UXL93"/>
    <mergeCell ref="VAY93:VBA93"/>
    <mergeCell ref="VBB93:VBD93"/>
    <mergeCell ref="VBE93:VBG93"/>
    <mergeCell ref="VBH93:VBJ93"/>
    <mergeCell ref="VBK93:VBM93"/>
    <mergeCell ref="VAJ93:VAL93"/>
    <mergeCell ref="VAM93:VAO93"/>
    <mergeCell ref="VAP93:VAR93"/>
    <mergeCell ref="VAS93:VAU93"/>
    <mergeCell ref="VAV93:VAX93"/>
    <mergeCell ref="UZU93:UZW93"/>
    <mergeCell ref="UZX93:UZZ93"/>
    <mergeCell ref="VAA93:VAC93"/>
    <mergeCell ref="VAD93:VAF93"/>
    <mergeCell ref="VAG93:VAI93"/>
    <mergeCell ref="UZF93:UZH93"/>
    <mergeCell ref="UZI93:UZK93"/>
    <mergeCell ref="UZL93:UZN93"/>
    <mergeCell ref="UZO93:UZQ93"/>
    <mergeCell ref="UZR93:UZT93"/>
    <mergeCell ref="VDG93:VDI93"/>
    <mergeCell ref="VDJ93:VDL93"/>
    <mergeCell ref="VDM93:VDO93"/>
    <mergeCell ref="VDP93:VDR93"/>
    <mergeCell ref="VDS93:VDU93"/>
    <mergeCell ref="VCR93:VCT93"/>
    <mergeCell ref="VCU93:VCW93"/>
    <mergeCell ref="VCX93:VCZ93"/>
    <mergeCell ref="VDA93:VDC93"/>
    <mergeCell ref="VDD93:VDF93"/>
    <mergeCell ref="VCC93:VCE93"/>
    <mergeCell ref="VCF93:VCH93"/>
    <mergeCell ref="VCI93:VCK93"/>
    <mergeCell ref="VCL93:VCN93"/>
    <mergeCell ref="VCO93:VCQ93"/>
    <mergeCell ref="VBN93:VBP93"/>
    <mergeCell ref="VBQ93:VBS93"/>
    <mergeCell ref="VBT93:VBV93"/>
    <mergeCell ref="VBW93:VBY93"/>
    <mergeCell ref="VBZ93:VCB93"/>
    <mergeCell ref="VFO93:VFQ93"/>
    <mergeCell ref="VFR93:VFT93"/>
    <mergeCell ref="VFU93:VFW93"/>
    <mergeCell ref="VFX93:VFZ93"/>
    <mergeCell ref="VGA93:VGC93"/>
    <mergeCell ref="VEZ93:VFB93"/>
    <mergeCell ref="VFC93:VFE93"/>
    <mergeCell ref="VFF93:VFH93"/>
    <mergeCell ref="VFI93:VFK93"/>
    <mergeCell ref="VFL93:VFN93"/>
    <mergeCell ref="VEK93:VEM93"/>
    <mergeCell ref="VEN93:VEP93"/>
    <mergeCell ref="VEQ93:VES93"/>
    <mergeCell ref="VET93:VEV93"/>
    <mergeCell ref="VEW93:VEY93"/>
    <mergeCell ref="VDV93:VDX93"/>
    <mergeCell ref="VDY93:VEA93"/>
    <mergeCell ref="VEB93:VED93"/>
    <mergeCell ref="VEE93:VEG93"/>
    <mergeCell ref="VEH93:VEJ93"/>
    <mergeCell ref="VHW93:VHY93"/>
    <mergeCell ref="VHZ93:VIB93"/>
    <mergeCell ref="VIC93:VIE93"/>
    <mergeCell ref="VIF93:VIH93"/>
    <mergeCell ref="VII93:VIK93"/>
    <mergeCell ref="VHH93:VHJ93"/>
    <mergeCell ref="VHK93:VHM93"/>
    <mergeCell ref="VHN93:VHP93"/>
    <mergeCell ref="VHQ93:VHS93"/>
    <mergeCell ref="VHT93:VHV93"/>
    <mergeCell ref="VGS93:VGU93"/>
    <mergeCell ref="VGV93:VGX93"/>
    <mergeCell ref="VGY93:VHA93"/>
    <mergeCell ref="VHB93:VHD93"/>
    <mergeCell ref="VHE93:VHG93"/>
    <mergeCell ref="VGD93:VGF93"/>
    <mergeCell ref="VGG93:VGI93"/>
    <mergeCell ref="VGJ93:VGL93"/>
    <mergeCell ref="VGM93:VGO93"/>
    <mergeCell ref="VGP93:VGR93"/>
    <mergeCell ref="VKE93:VKG93"/>
    <mergeCell ref="VKH93:VKJ93"/>
    <mergeCell ref="VKK93:VKM93"/>
    <mergeCell ref="VKN93:VKP93"/>
    <mergeCell ref="VKQ93:VKS93"/>
    <mergeCell ref="VJP93:VJR93"/>
    <mergeCell ref="VJS93:VJU93"/>
    <mergeCell ref="VJV93:VJX93"/>
    <mergeCell ref="VJY93:VKA93"/>
    <mergeCell ref="VKB93:VKD93"/>
    <mergeCell ref="VJA93:VJC93"/>
    <mergeCell ref="VJD93:VJF93"/>
    <mergeCell ref="VJG93:VJI93"/>
    <mergeCell ref="VJJ93:VJL93"/>
    <mergeCell ref="VJM93:VJO93"/>
    <mergeCell ref="VIL93:VIN93"/>
    <mergeCell ref="VIO93:VIQ93"/>
    <mergeCell ref="VIR93:VIT93"/>
    <mergeCell ref="VIU93:VIW93"/>
    <mergeCell ref="VIX93:VIZ93"/>
    <mergeCell ref="VMM93:VMO93"/>
    <mergeCell ref="VMP93:VMR93"/>
    <mergeCell ref="VMS93:VMU93"/>
    <mergeCell ref="VMV93:VMX93"/>
    <mergeCell ref="VMY93:VNA93"/>
    <mergeCell ref="VLX93:VLZ93"/>
    <mergeCell ref="VMA93:VMC93"/>
    <mergeCell ref="VMD93:VMF93"/>
    <mergeCell ref="VMG93:VMI93"/>
    <mergeCell ref="VMJ93:VML93"/>
    <mergeCell ref="VLI93:VLK93"/>
    <mergeCell ref="VLL93:VLN93"/>
    <mergeCell ref="VLO93:VLQ93"/>
    <mergeCell ref="VLR93:VLT93"/>
    <mergeCell ref="VLU93:VLW93"/>
    <mergeCell ref="VKT93:VKV93"/>
    <mergeCell ref="VKW93:VKY93"/>
    <mergeCell ref="VKZ93:VLB93"/>
    <mergeCell ref="VLC93:VLE93"/>
    <mergeCell ref="VLF93:VLH93"/>
    <mergeCell ref="VOU93:VOW93"/>
    <mergeCell ref="VOX93:VOZ93"/>
    <mergeCell ref="VPA93:VPC93"/>
    <mergeCell ref="VPD93:VPF93"/>
    <mergeCell ref="VPG93:VPI93"/>
    <mergeCell ref="VOF93:VOH93"/>
    <mergeCell ref="VOI93:VOK93"/>
    <mergeCell ref="VOL93:VON93"/>
    <mergeCell ref="VOO93:VOQ93"/>
    <mergeCell ref="VOR93:VOT93"/>
    <mergeCell ref="VNQ93:VNS93"/>
    <mergeCell ref="VNT93:VNV93"/>
    <mergeCell ref="VNW93:VNY93"/>
    <mergeCell ref="VNZ93:VOB93"/>
    <mergeCell ref="VOC93:VOE93"/>
    <mergeCell ref="VNB93:VND93"/>
    <mergeCell ref="VNE93:VNG93"/>
    <mergeCell ref="VNH93:VNJ93"/>
    <mergeCell ref="VNK93:VNM93"/>
    <mergeCell ref="VNN93:VNP93"/>
    <mergeCell ref="VRC93:VRE93"/>
    <mergeCell ref="VRF93:VRH93"/>
    <mergeCell ref="VRI93:VRK93"/>
    <mergeCell ref="VRL93:VRN93"/>
    <mergeCell ref="VRO93:VRQ93"/>
    <mergeCell ref="VQN93:VQP93"/>
    <mergeCell ref="VQQ93:VQS93"/>
    <mergeCell ref="VQT93:VQV93"/>
    <mergeCell ref="VQW93:VQY93"/>
    <mergeCell ref="VQZ93:VRB93"/>
    <mergeCell ref="VPY93:VQA93"/>
    <mergeCell ref="VQB93:VQD93"/>
    <mergeCell ref="VQE93:VQG93"/>
    <mergeCell ref="VQH93:VQJ93"/>
    <mergeCell ref="VQK93:VQM93"/>
    <mergeCell ref="VPJ93:VPL93"/>
    <mergeCell ref="VPM93:VPO93"/>
    <mergeCell ref="VPP93:VPR93"/>
    <mergeCell ref="VPS93:VPU93"/>
    <mergeCell ref="VPV93:VPX93"/>
    <mergeCell ref="VTK93:VTM93"/>
    <mergeCell ref="VTN93:VTP93"/>
    <mergeCell ref="VTQ93:VTS93"/>
    <mergeCell ref="VTT93:VTV93"/>
    <mergeCell ref="VTW93:VTY93"/>
    <mergeCell ref="VSV93:VSX93"/>
    <mergeCell ref="VSY93:VTA93"/>
    <mergeCell ref="VTB93:VTD93"/>
    <mergeCell ref="VTE93:VTG93"/>
    <mergeCell ref="VTH93:VTJ93"/>
    <mergeCell ref="VSG93:VSI93"/>
    <mergeCell ref="VSJ93:VSL93"/>
    <mergeCell ref="VSM93:VSO93"/>
    <mergeCell ref="VSP93:VSR93"/>
    <mergeCell ref="VSS93:VSU93"/>
    <mergeCell ref="VRR93:VRT93"/>
    <mergeCell ref="VRU93:VRW93"/>
    <mergeCell ref="VRX93:VRZ93"/>
    <mergeCell ref="VSA93:VSC93"/>
    <mergeCell ref="VSD93:VSF93"/>
    <mergeCell ref="VVS93:VVU93"/>
    <mergeCell ref="VVV93:VVX93"/>
    <mergeCell ref="VVY93:VWA93"/>
    <mergeCell ref="VWB93:VWD93"/>
    <mergeCell ref="VWE93:VWG93"/>
    <mergeCell ref="VVD93:VVF93"/>
    <mergeCell ref="VVG93:VVI93"/>
    <mergeCell ref="VVJ93:VVL93"/>
    <mergeCell ref="VVM93:VVO93"/>
    <mergeCell ref="VVP93:VVR93"/>
    <mergeCell ref="VUO93:VUQ93"/>
    <mergeCell ref="VUR93:VUT93"/>
    <mergeCell ref="VUU93:VUW93"/>
    <mergeCell ref="VUX93:VUZ93"/>
    <mergeCell ref="VVA93:VVC93"/>
    <mergeCell ref="VTZ93:VUB93"/>
    <mergeCell ref="VUC93:VUE93"/>
    <mergeCell ref="VUF93:VUH93"/>
    <mergeCell ref="VUI93:VUK93"/>
    <mergeCell ref="VUL93:VUN93"/>
    <mergeCell ref="VYA93:VYC93"/>
    <mergeCell ref="VYD93:VYF93"/>
    <mergeCell ref="VYG93:VYI93"/>
    <mergeCell ref="VYJ93:VYL93"/>
    <mergeCell ref="VYM93:VYO93"/>
    <mergeCell ref="VXL93:VXN93"/>
    <mergeCell ref="VXO93:VXQ93"/>
    <mergeCell ref="VXR93:VXT93"/>
    <mergeCell ref="VXU93:VXW93"/>
    <mergeCell ref="VXX93:VXZ93"/>
    <mergeCell ref="VWW93:VWY93"/>
    <mergeCell ref="VWZ93:VXB93"/>
    <mergeCell ref="VXC93:VXE93"/>
    <mergeCell ref="VXF93:VXH93"/>
    <mergeCell ref="VXI93:VXK93"/>
    <mergeCell ref="VWH93:VWJ93"/>
    <mergeCell ref="VWK93:VWM93"/>
    <mergeCell ref="VWN93:VWP93"/>
    <mergeCell ref="VWQ93:VWS93"/>
    <mergeCell ref="VWT93:VWV93"/>
    <mergeCell ref="WAI93:WAK93"/>
    <mergeCell ref="WAL93:WAN93"/>
    <mergeCell ref="WAO93:WAQ93"/>
    <mergeCell ref="WAR93:WAT93"/>
    <mergeCell ref="WAU93:WAW93"/>
    <mergeCell ref="VZT93:VZV93"/>
    <mergeCell ref="VZW93:VZY93"/>
    <mergeCell ref="VZZ93:WAB93"/>
    <mergeCell ref="WAC93:WAE93"/>
    <mergeCell ref="WAF93:WAH93"/>
    <mergeCell ref="VZE93:VZG93"/>
    <mergeCell ref="VZH93:VZJ93"/>
    <mergeCell ref="VZK93:VZM93"/>
    <mergeCell ref="VZN93:VZP93"/>
    <mergeCell ref="VZQ93:VZS93"/>
    <mergeCell ref="VYP93:VYR93"/>
    <mergeCell ref="VYS93:VYU93"/>
    <mergeCell ref="VYV93:VYX93"/>
    <mergeCell ref="VYY93:VZA93"/>
    <mergeCell ref="VZB93:VZD93"/>
    <mergeCell ref="WCQ93:WCS93"/>
    <mergeCell ref="WCT93:WCV93"/>
    <mergeCell ref="WCW93:WCY93"/>
    <mergeCell ref="WCZ93:WDB93"/>
    <mergeCell ref="WDC93:WDE93"/>
    <mergeCell ref="WCB93:WCD93"/>
    <mergeCell ref="WCE93:WCG93"/>
    <mergeCell ref="WCH93:WCJ93"/>
    <mergeCell ref="WCK93:WCM93"/>
    <mergeCell ref="WCN93:WCP93"/>
    <mergeCell ref="WBM93:WBO93"/>
    <mergeCell ref="WBP93:WBR93"/>
    <mergeCell ref="WBS93:WBU93"/>
    <mergeCell ref="WBV93:WBX93"/>
    <mergeCell ref="WBY93:WCA93"/>
    <mergeCell ref="WAX93:WAZ93"/>
    <mergeCell ref="WBA93:WBC93"/>
    <mergeCell ref="WBD93:WBF93"/>
    <mergeCell ref="WBG93:WBI93"/>
    <mergeCell ref="WBJ93:WBL93"/>
    <mergeCell ref="WEY93:WFA93"/>
    <mergeCell ref="WFB93:WFD93"/>
    <mergeCell ref="WFE93:WFG93"/>
    <mergeCell ref="WFH93:WFJ93"/>
    <mergeCell ref="WFK93:WFM93"/>
    <mergeCell ref="WEJ93:WEL93"/>
    <mergeCell ref="WEM93:WEO93"/>
    <mergeCell ref="WEP93:WER93"/>
    <mergeCell ref="WES93:WEU93"/>
    <mergeCell ref="WEV93:WEX93"/>
    <mergeCell ref="WDU93:WDW93"/>
    <mergeCell ref="WDX93:WDZ93"/>
    <mergeCell ref="WEA93:WEC93"/>
    <mergeCell ref="WED93:WEF93"/>
    <mergeCell ref="WEG93:WEI93"/>
    <mergeCell ref="WDF93:WDH93"/>
    <mergeCell ref="WDI93:WDK93"/>
    <mergeCell ref="WDL93:WDN93"/>
    <mergeCell ref="WDO93:WDQ93"/>
    <mergeCell ref="WDR93:WDT93"/>
    <mergeCell ref="WHG93:WHI93"/>
    <mergeCell ref="WHJ93:WHL93"/>
    <mergeCell ref="WHM93:WHO93"/>
    <mergeCell ref="WHP93:WHR93"/>
    <mergeCell ref="WHS93:WHU93"/>
    <mergeCell ref="WGR93:WGT93"/>
    <mergeCell ref="WGU93:WGW93"/>
    <mergeCell ref="WGX93:WGZ93"/>
    <mergeCell ref="WHA93:WHC93"/>
    <mergeCell ref="WHD93:WHF93"/>
    <mergeCell ref="WGC93:WGE93"/>
    <mergeCell ref="WGF93:WGH93"/>
    <mergeCell ref="WGI93:WGK93"/>
    <mergeCell ref="WGL93:WGN93"/>
    <mergeCell ref="WGO93:WGQ93"/>
    <mergeCell ref="WFN93:WFP93"/>
    <mergeCell ref="WFQ93:WFS93"/>
    <mergeCell ref="WFT93:WFV93"/>
    <mergeCell ref="WFW93:WFY93"/>
    <mergeCell ref="WFZ93:WGB93"/>
    <mergeCell ref="WJO93:WJQ93"/>
    <mergeCell ref="WJR93:WJT93"/>
    <mergeCell ref="WJU93:WJW93"/>
    <mergeCell ref="WJX93:WJZ93"/>
    <mergeCell ref="WKA93:WKC93"/>
    <mergeCell ref="WIZ93:WJB93"/>
    <mergeCell ref="WJC93:WJE93"/>
    <mergeCell ref="WJF93:WJH93"/>
    <mergeCell ref="WJI93:WJK93"/>
    <mergeCell ref="WJL93:WJN93"/>
    <mergeCell ref="WIK93:WIM93"/>
    <mergeCell ref="WIN93:WIP93"/>
    <mergeCell ref="WIQ93:WIS93"/>
    <mergeCell ref="WIT93:WIV93"/>
    <mergeCell ref="WIW93:WIY93"/>
    <mergeCell ref="WHV93:WHX93"/>
    <mergeCell ref="WHY93:WIA93"/>
    <mergeCell ref="WIB93:WID93"/>
    <mergeCell ref="WIE93:WIG93"/>
    <mergeCell ref="WIH93:WIJ93"/>
    <mergeCell ref="WLW93:WLY93"/>
    <mergeCell ref="WLZ93:WMB93"/>
    <mergeCell ref="WMC93:WME93"/>
    <mergeCell ref="WMF93:WMH93"/>
    <mergeCell ref="WMI93:WMK93"/>
    <mergeCell ref="WLH93:WLJ93"/>
    <mergeCell ref="WLK93:WLM93"/>
    <mergeCell ref="WLN93:WLP93"/>
    <mergeCell ref="WLQ93:WLS93"/>
    <mergeCell ref="WLT93:WLV93"/>
    <mergeCell ref="WKS93:WKU93"/>
    <mergeCell ref="WKV93:WKX93"/>
    <mergeCell ref="WKY93:WLA93"/>
    <mergeCell ref="WLB93:WLD93"/>
    <mergeCell ref="WLE93:WLG93"/>
    <mergeCell ref="WKD93:WKF93"/>
    <mergeCell ref="WKG93:WKI93"/>
    <mergeCell ref="WKJ93:WKL93"/>
    <mergeCell ref="WKM93:WKO93"/>
    <mergeCell ref="WKP93:WKR93"/>
    <mergeCell ref="WOE93:WOG93"/>
    <mergeCell ref="WOH93:WOJ93"/>
    <mergeCell ref="WOK93:WOM93"/>
    <mergeCell ref="WON93:WOP93"/>
    <mergeCell ref="WOQ93:WOS93"/>
    <mergeCell ref="WNP93:WNR93"/>
    <mergeCell ref="WNS93:WNU93"/>
    <mergeCell ref="WNV93:WNX93"/>
    <mergeCell ref="WNY93:WOA93"/>
    <mergeCell ref="WOB93:WOD93"/>
    <mergeCell ref="WNA93:WNC93"/>
    <mergeCell ref="WND93:WNF93"/>
    <mergeCell ref="WNG93:WNI93"/>
    <mergeCell ref="WNJ93:WNL93"/>
    <mergeCell ref="WNM93:WNO93"/>
    <mergeCell ref="WML93:WMN93"/>
    <mergeCell ref="WMO93:WMQ93"/>
    <mergeCell ref="WMR93:WMT93"/>
    <mergeCell ref="WMU93:WMW93"/>
    <mergeCell ref="WMX93:WMZ93"/>
    <mergeCell ref="WQM93:WQO93"/>
    <mergeCell ref="WQP93:WQR93"/>
    <mergeCell ref="WQS93:WQU93"/>
    <mergeCell ref="WQV93:WQX93"/>
    <mergeCell ref="WQY93:WRA93"/>
    <mergeCell ref="WPX93:WPZ93"/>
    <mergeCell ref="WQA93:WQC93"/>
    <mergeCell ref="WQD93:WQF93"/>
    <mergeCell ref="WQG93:WQI93"/>
    <mergeCell ref="WQJ93:WQL93"/>
    <mergeCell ref="WPI93:WPK93"/>
    <mergeCell ref="WPL93:WPN93"/>
    <mergeCell ref="WPO93:WPQ93"/>
    <mergeCell ref="WPR93:WPT93"/>
    <mergeCell ref="WPU93:WPW93"/>
    <mergeCell ref="WOT93:WOV93"/>
    <mergeCell ref="WOW93:WOY93"/>
    <mergeCell ref="WOZ93:WPB93"/>
    <mergeCell ref="WPC93:WPE93"/>
    <mergeCell ref="WPF93:WPH93"/>
    <mergeCell ref="WSU93:WSW93"/>
    <mergeCell ref="WSX93:WSZ93"/>
    <mergeCell ref="WTA93:WTC93"/>
    <mergeCell ref="WTD93:WTF93"/>
    <mergeCell ref="WTG93:WTI93"/>
    <mergeCell ref="WSF93:WSH93"/>
    <mergeCell ref="WSI93:WSK93"/>
    <mergeCell ref="WSL93:WSN93"/>
    <mergeCell ref="WSO93:WSQ93"/>
    <mergeCell ref="WSR93:WST93"/>
    <mergeCell ref="WRQ93:WRS93"/>
    <mergeCell ref="WRT93:WRV93"/>
    <mergeCell ref="WRW93:WRY93"/>
    <mergeCell ref="WRZ93:WSB93"/>
    <mergeCell ref="WSC93:WSE93"/>
    <mergeCell ref="WRB93:WRD93"/>
    <mergeCell ref="WRE93:WRG93"/>
    <mergeCell ref="WRH93:WRJ93"/>
    <mergeCell ref="WRK93:WRM93"/>
    <mergeCell ref="WRN93:WRP93"/>
    <mergeCell ref="WVC93:WVE93"/>
    <mergeCell ref="WVF93:WVH93"/>
    <mergeCell ref="WVI93:WVK93"/>
    <mergeCell ref="WVL93:WVN93"/>
    <mergeCell ref="WVO93:WVQ93"/>
    <mergeCell ref="WUN93:WUP93"/>
    <mergeCell ref="WUQ93:WUS93"/>
    <mergeCell ref="WUT93:WUV93"/>
    <mergeCell ref="WUW93:WUY93"/>
    <mergeCell ref="WUZ93:WVB93"/>
    <mergeCell ref="WTY93:WUA93"/>
    <mergeCell ref="WUB93:WUD93"/>
    <mergeCell ref="WUE93:WUG93"/>
    <mergeCell ref="WUH93:WUJ93"/>
    <mergeCell ref="WUK93:WUM93"/>
    <mergeCell ref="WTJ93:WTL93"/>
    <mergeCell ref="WTM93:WTO93"/>
    <mergeCell ref="WTP93:WTR93"/>
    <mergeCell ref="WTS93:WTU93"/>
    <mergeCell ref="WTV93:WTX93"/>
    <mergeCell ref="WXK93:WXM93"/>
    <mergeCell ref="WXN93:WXP93"/>
    <mergeCell ref="WXQ93:WXS93"/>
    <mergeCell ref="WXT93:WXV93"/>
    <mergeCell ref="WXW93:WXY93"/>
    <mergeCell ref="WWV93:WWX93"/>
    <mergeCell ref="WWY93:WXA93"/>
    <mergeCell ref="WXB93:WXD93"/>
    <mergeCell ref="WXE93:WXG93"/>
    <mergeCell ref="WXH93:WXJ93"/>
    <mergeCell ref="WWG93:WWI93"/>
    <mergeCell ref="WWJ93:WWL93"/>
    <mergeCell ref="WWM93:WWO93"/>
    <mergeCell ref="WWP93:WWR93"/>
    <mergeCell ref="WWS93:WWU93"/>
    <mergeCell ref="WVR93:WVT93"/>
    <mergeCell ref="WVU93:WVW93"/>
    <mergeCell ref="WVX93:WVZ93"/>
    <mergeCell ref="WWA93:WWC93"/>
    <mergeCell ref="WWD93:WWF93"/>
    <mergeCell ref="WZS93:WZU93"/>
    <mergeCell ref="WZV93:WZX93"/>
    <mergeCell ref="WZY93:XAA93"/>
    <mergeCell ref="XAB93:XAD93"/>
    <mergeCell ref="XAE93:XAG93"/>
    <mergeCell ref="WZD93:WZF93"/>
    <mergeCell ref="WZG93:WZI93"/>
    <mergeCell ref="WZJ93:WZL93"/>
    <mergeCell ref="WZM93:WZO93"/>
    <mergeCell ref="WZP93:WZR93"/>
    <mergeCell ref="WYO93:WYQ93"/>
    <mergeCell ref="WYR93:WYT93"/>
    <mergeCell ref="WYU93:WYW93"/>
    <mergeCell ref="WYX93:WYZ93"/>
    <mergeCell ref="WZA93:WZC93"/>
    <mergeCell ref="WXZ93:WYB93"/>
    <mergeCell ref="WYC93:WYE93"/>
    <mergeCell ref="WYF93:WYH93"/>
    <mergeCell ref="WYI93:WYK93"/>
    <mergeCell ref="WYL93:WYN93"/>
    <mergeCell ref="XCA93:XCC93"/>
    <mergeCell ref="XCD93:XCF93"/>
    <mergeCell ref="XCG93:XCI93"/>
    <mergeCell ref="XCJ93:XCL93"/>
    <mergeCell ref="XCM93:XCO93"/>
    <mergeCell ref="XBL93:XBN93"/>
    <mergeCell ref="XBO93:XBQ93"/>
    <mergeCell ref="XBR93:XBT93"/>
    <mergeCell ref="XBU93:XBW93"/>
    <mergeCell ref="XBX93:XBZ93"/>
    <mergeCell ref="XAW93:XAY93"/>
    <mergeCell ref="XAZ93:XBB93"/>
    <mergeCell ref="XBC93:XBE93"/>
    <mergeCell ref="XBF93:XBH93"/>
    <mergeCell ref="XBI93:XBK93"/>
    <mergeCell ref="XAH93:XAJ93"/>
    <mergeCell ref="XAK93:XAM93"/>
    <mergeCell ref="XAN93:XAP93"/>
    <mergeCell ref="XAQ93:XAS93"/>
    <mergeCell ref="XAT93:XAV93"/>
    <mergeCell ref="A119:C119"/>
    <mergeCell ref="A111:C111"/>
    <mergeCell ref="A112:C112"/>
    <mergeCell ref="A117:C117"/>
    <mergeCell ref="A115:C115"/>
    <mergeCell ref="A116:C116"/>
    <mergeCell ref="A113:C113"/>
    <mergeCell ref="XEX93:XEZ93"/>
    <mergeCell ref="XFA93:XFC93"/>
    <mergeCell ref="A94:C94"/>
    <mergeCell ref="A91:C91"/>
    <mergeCell ref="A95:C95"/>
    <mergeCell ref="XEI93:XEK93"/>
    <mergeCell ref="XEL93:XEN93"/>
    <mergeCell ref="XEO93:XEQ93"/>
    <mergeCell ref="XER93:XET93"/>
    <mergeCell ref="XEU93:XEW93"/>
    <mergeCell ref="XDT93:XDV93"/>
    <mergeCell ref="XDW93:XDY93"/>
    <mergeCell ref="XDZ93:XEB93"/>
    <mergeCell ref="XEC93:XEE93"/>
    <mergeCell ref="XEF93:XEH93"/>
    <mergeCell ref="XDE93:XDG93"/>
    <mergeCell ref="XDH93:XDJ93"/>
    <mergeCell ref="XDK93:XDM93"/>
    <mergeCell ref="XDN93:XDP93"/>
    <mergeCell ref="XDQ93:XDS93"/>
    <mergeCell ref="XCP93:XCR93"/>
    <mergeCell ref="XCS93:XCU93"/>
    <mergeCell ref="XCV93:XCX93"/>
    <mergeCell ref="XCY93:XDA93"/>
    <mergeCell ref="XDB93:XDD93"/>
  </mergeCells>
  <pageMargins left="0.7" right="0.7" top="0.75" bottom="0.75" header="0.3" footer="0.3"/>
  <pageSetup paperSize="9" scale="63" orientation="portrait" r:id="rId1"/>
  <headerFooter>
    <oddHeader>&amp;L&amp;"Calibri"&amp;10&amp;K000000OFFICIAL&amp;1#</oddHeader>
  </headerFooter>
  <rowBreaks count="1" manualBreakCount="1">
    <brk id="74" max="2" man="1"/>
  </rowBreaks>
  <colBreaks count="1" manualBreakCount="1">
    <brk id="3" max="1048575" man="1"/>
  </col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N150"/>
  <sheetViews>
    <sheetView tabSelected="1" topLeftCell="E130" zoomScale="90" zoomScaleNormal="90" workbookViewId="0">
      <selection activeCell="N73" sqref="N73"/>
    </sheetView>
  </sheetViews>
  <sheetFormatPr defaultRowHeight="13" x14ac:dyDescent="0.6"/>
  <cols>
    <col min="1" max="1" width="49" customWidth="1"/>
    <col min="2" max="2" width="42.54296875" customWidth="1"/>
    <col min="3" max="3" width="24" customWidth="1"/>
    <col min="4" max="11" width="20.7265625" customWidth="1"/>
    <col min="12" max="12" width="30.7265625" customWidth="1"/>
    <col min="14" max="14" width="12.86328125" customWidth="1"/>
  </cols>
  <sheetData>
    <row r="1" spans="1:13" ht="21" customHeight="1" x14ac:dyDescent="0.6">
      <c r="A1" s="30" t="s">
        <v>14</v>
      </c>
      <c r="B1" s="275" t="s">
        <v>386</v>
      </c>
      <c r="C1" s="276"/>
      <c r="D1" s="276"/>
      <c r="E1" s="276"/>
      <c r="F1" s="276"/>
      <c r="G1" s="276"/>
      <c r="H1" s="276"/>
      <c r="I1" s="276"/>
      <c r="J1" s="276"/>
      <c r="K1" s="276"/>
      <c r="L1" s="276"/>
    </row>
    <row r="2" spans="1:13" ht="24.75" thickBot="1" x14ac:dyDescent="0.75">
      <c r="A2" s="31" t="s">
        <v>0</v>
      </c>
      <c r="B2" s="28" t="s">
        <v>10</v>
      </c>
      <c r="C2" s="28"/>
      <c r="D2" s="27" t="s">
        <v>1</v>
      </c>
      <c r="E2" s="36" t="s">
        <v>116</v>
      </c>
      <c r="F2" s="36" t="s">
        <v>117</v>
      </c>
      <c r="G2" s="36" t="s">
        <v>122</v>
      </c>
      <c r="H2" s="36" t="s">
        <v>123</v>
      </c>
      <c r="I2" s="27" t="s">
        <v>125</v>
      </c>
      <c r="J2" s="27" t="s">
        <v>124</v>
      </c>
      <c r="K2" s="27" t="s">
        <v>315</v>
      </c>
      <c r="L2" s="277"/>
      <c r="M2" s="27" t="s">
        <v>384</v>
      </c>
    </row>
    <row r="3" spans="1:13" ht="63.4" customHeight="1" x14ac:dyDescent="0.6">
      <c r="A3" s="249" t="s">
        <v>88</v>
      </c>
      <c r="B3" s="279" t="s">
        <v>127</v>
      </c>
      <c r="C3" s="32" t="s">
        <v>2</v>
      </c>
      <c r="D3" s="29" t="s">
        <v>180</v>
      </c>
      <c r="E3" s="89"/>
      <c r="F3" s="89"/>
      <c r="G3" s="89"/>
      <c r="H3" s="89"/>
      <c r="I3" s="89"/>
      <c r="J3" s="89"/>
      <c r="K3" s="90"/>
      <c r="L3" s="277"/>
      <c r="M3" s="200"/>
    </row>
    <row r="4" spans="1:13" ht="58.75" x14ac:dyDescent="0.6">
      <c r="A4" s="250"/>
      <c r="B4" s="279"/>
      <c r="C4" s="32" t="s">
        <v>3</v>
      </c>
      <c r="D4" s="89"/>
      <c r="E4" s="89"/>
      <c r="F4" s="89"/>
      <c r="G4" s="33" t="s">
        <v>219</v>
      </c>
      <c r="H4" s="89"/>
      <c r="I4" s="89"/>
      <c r="J4" s="89"/>
      <c r="K4" s="90"/>
      <c r="L4" s="277"/>
      <c r="M4" s="200"/>
    </row>
    <row r="5" spans="1:13" x14ac:dyDescent="0.6">
      <c r="A5" s="250"/>
      <c r="B5" s="279"/>
      <c r="C5" s="258"/>
      <c r="D5" s="232" t="s">
        <v>4</v>
      </c>
      <c r="E5" s="232"/>
      <c r="F5" s="232"/>
      <c r="G5" s="232"/>
      <c r="H5" s="232"/>
      <c r="I5" s="232"/>
      <c r="J5" s="232"/>
      <c r="K5" s="232"/>
      <c r="L5" s="277"/>
      <c r="M5" s="200"/>
    </row>
    <row r="6" spans="1:13" ht="54" customHeight="1" x14ac:dyDescent="0.6">
      <c r="A6" s="250"/>
      <c r="B6" s="279"/>
      <c r="C6" s="259"/>
      <c r="D6" s="257" t="s">
        <v>226</v>
      </c>
      <c r="E6" s="257"/>
      <c r="F6" s="257"/>
      <c r="G6" s="257"/>
      <c r="H6" s="257"/>
      <c r="I6" s="257"/>
      <c r="J6" s="257"/>
      <c r="K6" s="257"/>
      <c r="L6" s="277"/>
      <c r="M6" s="200"/>
    </row>
    <row r="7" spans="1:13" ht="13.75" thickBot="1" x14ac:dyDescent="0.75">
      <c r="A7" s="250"/>
      <c r="B7" s="28" t="s">
        <v>11</v>
      </c>
      <c r="C7" s="28"/>
      <c r="D7" s="27" t="s">
        <v>1</v>
      </c>
      <c r="E7" s="36" t="s">
        <v>116</v>
      </c>
      <c r="F7" s="36" t="s">
        <v>117</v>
      </c>
      <c r="G7" s="36" t="s">
        <v>122</v>
      </c>
      <c r="H7" s="36" t="s">
        <v>123</v>
      </c>
      <c r="I7" s="27" t="s">
        <v>125</v>
      </c>
      <c r="J7" s="27" t="s">
        <v>124</v>
      </c>
      <c r="K7" s="27" t="s">
        <v>315</v>
      </c>
      <c r="L7" s="277"/>
      <c r="M7" s="200"/>
    </row>
    <row r="8" spans="1:13" x14ac:dyDescent="0.6">
      <c r="A8" s="250"/>
      <c r="B8" s="279" t="s">
        <v>96</v>
      </c>
      <c r="C8" s="32" t="s">
        <v>2</v>
      </c>
      <c r="D8" s="33">
        <v>0.31</v>
      </c>
      <c r="E8" s="89"/>
      <c r="F8" s="89"/>
      <c r="G8" s="89"/>
      <c r="H8" s="90"/>
      <c r="I8" s="90"/>
      <c r="J8" s="90"/>
      <c r="K8" s="90"/>
      <c r="L8" s="277"/>
      <c r="M8" s="200"/>
    </row>
    <row r="9" spans="1:13" x14ac:dyDescent="0.6">
      <c r="A9" s="250"/>
      <c r="B9" s="279"/>
      <c r="C9" s="32" t="s">
        <v>3</v>
      </c>
      <c r="D9" s="89"/>
      <c r="E9" s="33">
        <v>0.31</v>
      </c>
      <c r="F9" s="33">
        <v>0.11</v>
      </c>
      <c r="G9" s="33">
        <v>0.24</v>
      </c>
      <c r="H9" s="109">
        <v>0.22600000000000001</v>
      </c>
      <c r="I9" s="109">
        <v>0.78800000000000003</v>
      </c>
      <c r="J9" s="109">
        <v>0.82</v>
      </c>
      <c r="K9" s="108">
        <v>0.1424</v>
      </c>
      <c r="L9" s="277"/>
      <c r="M9" s="200"/>
    </row>
    <row r="10" spans="1:13" x14ac:dyDescent="0.6">
      <c r="A10" s="250"/>
      <c r="B10" s="279"/>
      <c r="C10" s="258"/>
      <c r="D10" s="232" t="s">
        <v>4</v>
      </c>
      <c r="E10" s="232"/>
      <c r="F10" s="232"/>
      <c r="G10" s="232"/>
      <c r="H10" s="232"/>
      <c r="I10" s="232"/>
      <c r="J10" s="232"/>
      <c r="K10" s="232"/>
      <c r="L10" s="277"/>
      <c r="M10" s="200"/>
    </row>
    <row r="11" spans="1:13" ht="45" customHeight="1" x14ac:dyDescent="0.6">
      <c r="A11" s="250"/>
      <c r="B11" s="279"/>
      <c r="C11" s="259"/>
      <c r="D11" s="278" t="s">
        <v>225</v>
      </c>
      <c r="E11" s="255"/>
      <c r="F11" s="255"/>
      <c r="G11" s="255"/>
      <c r="H11" s="255"/>
      <c r="I11" s="255"/>
      <c r="J11" s="255"/>
      <c r="K11" s="255"/>
      <c r="L11" s="277"/>
      <c r="M11" s="200"/>
    </row>
    <row r="12" spans="1:13" ht="13.75" thickBot="1" x14ac:dyDescent="0.75">
      <c r="A12" s="250"/>
      <c r="B12" s="28" t="s">
        <v>126</v>
      </c>
      <c r="C12" s="28"/>
      <c r="D12" s="27" t="s">
        <v>1</v>
      </c>
      <c r="E12" s="36" t="s">
        <v>116</v>
      </c>
      <c r="F12" s="36" t="s">
        <v>117</v>
      </c>
      <c r="G12" s="36" t="s">
        <v>122</v>
      </c>
      <c r="H12" s="36" t="s">
        <v>123</v>
      </c>
      <c r="I12" s="27" t="s">
        <v>125</v>
      </c>
      <c r="J12" s="27" t="s">
        <v>124</v>
      </c>
      <c r="K12" s="27" t="s">
        <v>315</v>
      </c>
      <c r="L12" s="277"/>
      <c r="M12" s="200"/>
    </row>
    <row r="13" spans="1:13" x14ac:dyDescent="0.6">
      <c r="A13" s="250"/>
      <c r="B13" s="279" t="s">
        <v>128</v>
      </c>
      <c r="C13" s="32" t="s">
        <v>2</v>
      </c>
      <c r="D13" s="79" t="s">
        <v>189</v>
      </c>
      <c r="E13" s="89"/>
      <c r="F13" s="89"/>
      <c r="G13" s="89"/>
      <c r="H13" s="89"/>
      <c r="I13" s="90"/>
      <c r="J13" s="90"/>
      <c r="K13" s="90"/>
      <c r="L13" s="277"/>
      <c r="M13" s="200"/>
    </row>
    <row r="14" spans="1:13" x14ac:dyDescent="0.6">
      <c r="A14" s="250"/>
      <c r="B14" s="279"/>
      <c r="C14" s="32" t="s">
        <v>3</v>
      </c>
      <c r="D14" s="89"/>
      <c r="E14" s="89"/>
      <c r="F14" s="89"/>
      <c r="G14" s="33">
        <v>0.5</v>
      </c>
      <c r="H14" s="89"/>
      <c r="I14" s="89"/>
      <c r="J14" s="89"/>
      <c r="K14" s="89"/>
      <c r="L14" s="277"/>
      <c r="M14" s="200"/>
    </row>
    <row r="15" spans="1:13" x14ac:dyDescent="0.6">
      <c r="A15" s="250"/>
      <c r="B15" s="279"/>
      <c r="C15" s="258"/>
      <c r="D15" s="232" t="s">
        <v>4</v>
      </c>
      <c r="E15" s="232"/>
      <c r="F15" s="232"/>
      <c r="G15" s="232"/>
      <c r="H15" s="232"/>
      <c r="I15" s="232"/>
      <c r="J15" s="232"/>
      <c r="K15" s="232"/>
      <c r="L15" s="277"/>
      <c r="M15" s="200"/>
    </row>
    <row r="16" spans="1:13" ht="147.75" customHeight="1" x14ac:dyDescent="0.6">
      <c r="A16" s="250"/>
      <c r="B16" s="279"/>
      <c r="C16" s="259"/>
      <c r="D16" s="255" t="s">
        <v>234</v>
      </c>
      <c r="E16" s="255"/>
      <c r="F16" s="255"/>
      <c r="G16" s="255"/>
      <c r="H16" s="255"/>
      <c r="I16" s="255"/>
      <c r="J16" s="255"/>
      <c r="K16" s="255"/>
      <c r="L16" s="277"/>
      <c r="M16" s="200"/>
    </row>
    <row r="17" spans="1:14" ht="13.75" thickBot="1" x14ac:dyDescent="0.75">
      <c r="A17" s="31" t="s">
        <v>5</v>
      </c>
      <c r="B17" s="28" t="s">
        <v>9</v>
      </c>
      <c r="C17" s="28"/>
      <c r="D17" s="27" t="s">
        <v>1</v>
      </c>
      <c r="E17" s="36" t="s">
        <v>116</v>
      </c>
      <c r="F17" s="36" t="s">
        <v>117</v>
      </c>
      <c r="G17" s="36" t="s">
        <v>122</v>
      </c>
      <c r="H17" s="36" t="s">
        <v>123</v>
      </c>
      <c r="I17" s="27" t="s">
        <v>125</v>
      </c>
      <c r="J17" s="27" t="s">
        <v>124</v>
      </c>
      <c r="K17" s="27" t="s">
        <v>315</v>
      </c>
      <c r="L17" s="34" t="s">
        <v>6</v>
      </c>
      <c r="M17" s="200"/>
    </row>
    <row r="18" spans="1:14" ht="13.15" customHeight="1" x14ac:dyDescent="0.6">
      <c r="A18" s="249" t="s">
        <v>89</v>
      </c>
      <c r="B18" s="255" t="s">
        <v>129</v>
      </c>
      <c r="C18" s="32" t="s">
        <v>2</v>
      </c>
      <c r="D18" s="24" t="s">
        <v>189</v>
      </c>
      <c r="E18" s="39"/>
      <c r="F18" s="39"/>
      <c r="G18" s="39"/>
      <c r="H18" s="29" t="s">
        <v>223</v>
      </c>
      <c r="I18" s="29" t="s">
        <v>246</v>
      </c>
      <c r="J18" s="29" t="s">
        <v>322</v>
      </c>
      <c r="K18" s="207" t="s">
        <v>321</v>
      </c>
      <c r="L18" s="237" t="s">
        <v>245</v>
      </c>
      <c r="M18" s="200">
        <v>8300000</v>
      </c>
    </row>
    <row r="19" spans="1:14" ht="36" customHeight="1" x14ac:dyDescent="0.6">
      <c r="A19" s="250"/>
      <c r="B19" s="255"/>
      <c r="C19" s="32" t="s">
        <v>3</v>
      </c>
      <c r="D19" s="25"/>
      <c r="E19" s="39"/>
      <c r="F19" s="39"/>
      <c r="G19" s="29" t="s">
        <v>215</v>
      </c>
      <c r="H19" s="29" t="s">
        <v>240</v>
      </c>
      <c r="I19" s="117" t="s">
        <v>262</v>
      </c>
      <c r="J19" s="117">
        <v>815872</v>
      </c>
      <c r="K19" s="26">
        <v>945458</v>
      </c>
      <c r="L19" s="238"/>
      <c r="M19" s="200">
        <v>945458</v>
      </c>
      <c r="N19" s="217"/>
    </row>
    <row r="20" spans="1:14" x14ac:dyDescent="0.6">
      <c r="A20" s="250"/>
      <c r="B20" s="255"/>
      <c r="C20" s="256"/>
      <c r="D20" s="232" t="s">
        <v>4</v>
      </c>
      <c r="E20" s="232"/>
      <c r="F20" s="232"/>
      <c r="G20" s="232"/>
      <c r="H20" s="232"/>
      <c r="I20" s="232"/>
      <c r="J20" s="232"/>
      <c r="K20" s="232"/>
      <c r="L20" s="238"/>
      <c r="M20" s="200"/>
    </row>
    <row r="21" spans="1:14" ht="343.4" customHeight="1" x14ac:dyDescent="0.6">
      <c r="A21" s="250"/>
      <c r="B21" s="255"/>
      <c r="C21" s="256"/>
      <c r="D21" s="257" t="s">
        <v>382</v>
      </c>
      <c r="E21" s="257"/>
      <c r="F21" s="257"/>
      <c r="G21" s="257"/>
      <c r="H21" s="257"/>
      <c r="I21" s="257"/>
      <c r="J21" s="257"/>
      <c r="K21" s="257"/>
      <c r="L21" s="238"/>
      <c r="M21" s="200"/>
    </row>
    <row r="22" spans="1:14" ht="13.75" thickBot="1" x14ac:dyDescent="0.75">
      <c r="A22" s="250"/>
      <c r="B22" s="28" t="s">
        <v>94</v>
      </c>
      <c r="C22" s="28"/>
      <c r="D22" s="27" t="s">
        <v>1</v>
      </c>
      <c r="E22" s="36" t="s">
        <v>116</v>
      </c>
      <c r="F22" s="36" t="s">
        <v>117</v>
      </c>
      <c r="G22" s="36" t="s">
        <v>122</v>
      </c>
      <c r="H22" s="36" t="s">
        <v>123</v>
      </c>
      <c r="I22" s="27" t="s">
        <v>125</v>
      </c>
      <c r="J22" s="27" t="s">
        <v>124</v>
      </c>
      <c r="K22" s="27" t="s">
        <v>315</v>
      </c>
      <c r="L22" s="238"/>
      <c r="M22" s="200">
        <v>55</v>
      </c>
    </row>
    <row r="23" spans="1:14" x14ac:dyDescent="0.6">
      <c r="A23" s="250"/>
      <c r="B23" s="262" t="s">
        <v>230</v>
      </c>
      <c r="C23" s="32" t="s">
        <v>2</v>
      </c>
      <c r="D23" s="38"/>
      <c r="E23" s="38"/>
      <c r="F23" s="38"/>
      <c r="G23" s="38"/>
      <c r="H23" s="100">
        <v>0.4</v>
      </c>
      <c r="I23" s="100">
        <v>0.4</v>
      </c>
      <c r="J23" s="33">
        <v>0.53</v>
      </c>
      <c r="K23" s="208">
        <v>0.55000000000000004</v>
      </c>
      <c r="L23" s="238"/>
      <c r="M23" s="200">
        <v>61</v>
      </c>
    </row>
    <row r="24" spans="1:14" x14ac:dyDescent="0.6">
      <c r="A24" s="250"/>
      <c r="B24" s="262"/>
      <c r="C24" s="32" t="s">
        <v>3</v>
      </c>
      <c r="D24" s="33">
        <v>0.38</v>
      </c>
      <c r="E24" s="33">
        <v>0.38</v>
      </c>
      <c r="F24" s="33">
        <v>0.4</v>
      </c>
      <c r="G24" s="33">
        <v>0.38</v>
      </c>
      <c r="H24" s="110">
        <v>0.51900000000000002</v>
      </c>
      <c r="I24" s="118">
        <v>0.371</v>
      </c>
      <c r="J24" s="118">
        <v>0.52200000000000002</v>
      </c>
      <c r="K24" s="219" t="s">
        <v>374</v>
      </c>
      <c r="L24" s="238"/>
      <c r="M24" s="200"/>
    </row>
    <row r="25" spans="1:14" x14ac:dyDescent="0.6">
      <c r="A25" s="250"/>
      <c r="B25" s="262"/>
      <c r="C25" s="258"/>
      <c r="D25" s="232" t="s">
        <v>4</v>
      </c>
      <c r="E25" s="232"/>
      <c r="F25" s="232"/>
      <c r="G25" s="232"/>
      <c r="H25" s="232"/>
      <c r="I25" s="232"/>
      <c r="J25" s="232"/>
      <c r="K25" s="232"/>
      <c r="L25" s="238"/>
      <c r="M25" s="200"/>
    </row>
    <row r="26" spans="1:14" ht="201" customHeight="1" x14ac:dyDescent="0.6">
      <c r="A26" s="250"/>
      <c r="B26" s="262"/>
      <c r="C26" s="259"/>
      <c r="D26" s="255" t="s">
        <v>207</v>
      </c>
      <c r="E26" s="255"/>
      <c r="F26" s="255"/>
      <c r="G26" s="255"/>
      <c r="H26" s="255"/>
      <c r="I26" s="255"/>
      <c r="J26" s="255"/>
      <c r="K26" s="255"/>
      <c r="L26" s="238"/>
      <c r="M26" s="200"/>
    </row>
    <row r="27" spans="1:14" ht="13.75" thickBot="1" x14ac:dyDescent="0.75">
      <c r="A27" s="250"/>
      <c r="B27" s="28" t="s">
        <v>86</v>
      </c>
      <c r="C27" s="28"/>
      <c r="D27" s="27" t="s">
        <v>1</v>
      </c>
      <c r="E27" s="36" t="s">
        <v>116</v>
      </c>
      <c r="F27" s="36" t="s">
        <v>117</v>
      </c>
      <c r="G27" s="36" t="s">
        <v>122</v>
      </c>
      <c r="H27" s="36" t="s">
        <v>123</v>
      </c>
      <c r="I27" s="27" t="s">
        <v>125</v>
      </c>
      <c r="J27" s="27" t="s">
        <v>124</v>
      </c>
      <c r="K27" s="27" t="s">
        <v>315</v>
      </c>
      <c r="L27" s="238"/>
      <c r="M27" s="200"/>
    </row>
    <row r="28" spans="1:14" x14ac:dyDescent="0.6">
      <c r="A28" s="250"/>
      <c r="B28" s="263" t="s">
        <v>216</v>
      </c>
      <c r="C28" s="32" t="s">
        <v>2</v>
      </c>
      <c r="D28" s="81">
        <v>14</v>
      </c>
      <c r="E28" s="38"/>
      <c r="F28" s="38"/>
      <c r="G28" s="38"/>
      <c r="H28" s="86">
        <v>5</v>
      </c>
      <c r="I28" s="84">
        <v>4.5</v>
      </c>
      <c r="J28" s="85">
        <v>3.7</v>
      </c>
      <c r="K28" s="85">
        <v>3.5</v>
      </c>
      <c r="L28" s="238"/>
      <c r="M28" s="200">
        <v>3.5</v>
      </c>
    </row>
    <row r="29" spans="1:14" x14ac:dyDescent="0.6">
      <c r="A29" s="250"/>
      <c r="B29" s="263"/>
      <c r="C29" s="32" t="s">
        <v>3</v>
      </c>
      <c r="D29" s="37"/>
      <c r="E29" s="29">
        <v>13</v>
      </c>
      <c r="F29" s="85">
        <v>6.33</v>
      </c>
      <c r="G29" s="85">
        <v>6.33</v>
      </c>
      <c r="H29" s="81">
        <v>3.8</v>
      </c>
      <c r="I29" s="83">
        <v>4.2</v>
      </c>
      <c r="J29" s="83">
        <v>3.4</v>
      </c>
      <c r="K29" s="26">
        <v>2</v>
      </c>
      <c r="L29" s="238"/>
      <c r="M29" s="200">
        <v>2</v>
      </c>
    </row>
    <row r="30" spans="1:14" x14ac:dyDescent="0.6">
      <c r="A30" s="250"/>
      <c r="B30" s="263"/>
      <c r="C30" s="260"/>
      <c r="D30" s="232" t="s">
        <v>4</v>
      </c>
      <c r="E30" s="232"/>
      <c r="F30" s="232"/>
      <c r="G30" s="232"/>
      <c r="H30" s="232"/>
      <c r="I30" s="232"/>
      <c r="J30" s="232"/>
      <c r="K30" s="232"/>
      <c r="L30" s="238"/>
      <c r="M30" s="200"/>
    </row>
    <row r="31" spans="1:14" ht="190.9" customHeight="1" x14ac:dyDescent="0.6">
      <c r="A31" s="250"/>
      <c r="B31" s="263"/>
      <c r="C31" s="261"/>
      <c r="D31" s="255" t="s">
        <v>217</v>
      </c>
      <c r="E31" s="255"/>
      <c r="F31" s="255"/>
      <c r="G31" s="255"/>
      <c r="H31" s="255"/>
      <c r="I31" s="255"/>
      <c r="J31" s="255"/>
      <c r="K31" s="255"/>
      <c r="L31" s="238"/>
      <c r="M31" s="200"/>
    </row>
    <row r="32" spans="1:14" ht="12.75" customHeight="1" thickBot="1" x14ac:dyDescent="0.75">
      <c r="A32" s="250"/>
      <c r="B32" s="28" t="s">
        <v>87</v>
      </c>
      <c r="C32" s="28"/>
      <c r="D32" s="27" t="s">
        <v>1</v>
      </c>
      <c r="E32" s="36" t="s">
        <v>116</v>
      </c>
      <c r="F32" s="36" t="s">
        <v>117</v>
      </c>
      <c r="G32" s="36" t="s">
        <v>122</v>
      </c>
      <c r="H32" s="36" t="s">
        <v>123</v>
      </c>
      <c r="I32" s="27" t="s">
        <v>125</v>
      </c>
      <c r="J32" s="27" t="s">
        <v>124</v>
      </c>
      <c r="K32" s="27" t="s">
        <v>315</v>
      </c>
      <c r="L32" s="238"/>
      <c r="M32" s="200"/>
    </row>
    <row r="33" spans="1:13" ht="12.75" customHeight="1" x14ac:dyDescent="0.6">
      <c r="A33" s="250"/>
      <c r="B33" s="257" t="s">
        <v>181</v>
      </c>
      <c r="C33" s="32" t="s">
        <v>2</v>
      </c>
      <c r="D33" s="24">
        <v>54</v>
      </c>
      <c r="E33" s="39"/>
      <c r="F33" s="39"/>
      <c r="G33" s="39"/>
      <c r="H33" s="88">
        <v>65</v>
      </c>
      <c r="I33" s="88">
        <v>70</v>
      </c>
      <c r="J33" s="88">
        <v>80</v>
      </c>
      <c r="K33" s="88">
        <v>130</v>
      </c>
      <c r="L33" s="238"/>
      <c r="M33" s="334">
        <v>130</v>
      </c>
    </row>
    <row r="34" spans="1:13" ht="12.75" customHeight="1" x14ac:dyDescent="0.6">
      <c r="A34" s="250"/>
      <c r="B34" s="257"/>
      <c r="C34" s="32" t="s">
        <v>3</v>
      </c>
      <c r="D34" s="25"/>
      <c r="E34" s="87">
        <v>55</v>
      </c>
      <c r="F34" s="87">
        <v>62</v>
      </c>
      <c r="G34" s="87">
        <v>60</v>
      </c>
      <c r="H34" s="111">
        <v>73.599999999999994</v>
      </c>
      <c r="I34" s="119">
        <v>80.599999999999994</v>
      </c>
      <c r="J34" s="119">
        <v>128</v>
      </c>
      <c r="K34" s="220" t="s">
        <v>375</v>
      </c>
      <c r="L34" s="238"/>
      <c r="M34" s="334">
        <v>103</v>
      </c>
    </row>
    <row r="35" spans="1:13" ht="12.75" customHeight="1" x14ac:dyDescent="0.6">
      <c r="A35" s="250"/>
      <c r="B35" s="257"/>
      <c r="C35" s="256"/>
      <c r="D35" s="232" t="s">
        <v>4</v>
      </c>
      <c r="E35" s="232"/>
      <c r="F35" s="232"/>
      <c r="G35" s="232"/>
      <c r="H35" s="232"/>
      <c r="I35" s="232"/>
      <c r="J35" s="232"/>
      <c r="K35" s="232"/>
      <c r="L35" s="238"/>
      <c r="M35" s="200"/>
    </row>
    <row r="36" spans="1:13" ht="73.900000000000006" customHeight="1" x14ac:dyDescent="0.6">
      <c r="A36" s="250"/>
      <c r="B36" s="257"/>
      <c r="C36" s="256"/>
      <c r="D36" s="255" t="s">
        <v>220</v>
      </c>
      <c r="E36" s="255"/>
      <c r="F36" s="255"/>
      <c r="G36" s="255"/>
      <c r="H36" s="255"/>
      <c r="I36" s="255"/>
      <c r="J36" s="255"/>
      <c r="K36" s="255"/>
      <c r="L36" s="238"/>
      <c r="M36" s="200"/>
    </row>
    <row r="37" spans="1:13" ht="13.75" thickBot="1" x14ac:dyDescent="0.75">
      <c r="A37" s="250"/>
      <c r="B37" s="28" t="s">
        <v>95</v>
      </c>
      <c r="C37" s="28"/>
      <c r="D37" s="27" t="s">
        <v>1</v>
      </c>
      <c r="E37" s="36" t="s">
        <v>116</v>
      </c>
      <c r="F37" s="36" t="s">
        <v>117</v>
      </c>
      <c r="G37" s="36" t="s">
        <v>122</v>
      </c>
      <c r="H37" s="36" t="s">
        <v>123</v>
      </c>
      <c r="I37" s="27" t="s">
        <v>125</v>
      </c>
      <c r="J37" s="27" t="s">
        <v>124</v>
      </c>
      <c r="K37" s="27" t="s">
        <v>315</v>
      </c>
      <c r="L37" s="238"/>
      <c r="M37" s="200"/>
    </row>
    <row r="38" spans="1:13" x14ac:dyDescent="0.6">
      <c r="A38" s="250"/>
      <c r="B38" s="257" t="s">
        <v>182</v>
      </c>
      <c r="C38" s="32" t="s">
        <v>2</v>
      </c>
      <c r="D38" s="77" t="s">
        <v>201</v>
      </c>
      <c r="E38" s="39"/>
      <c r="F38" s="39"/>
      <c r="G38" s="37"/>
      <c r="H38" s="82">
        <v>3</v>
      </c>
      <c r="I38" s="29">
        <v>3.25</v>
      </c>
      <c r="J38" s="29">
        <v>3.35</v>
      </c>
      <c r="K38" s="82">
        <v>3.5</v>
      </c>
      <c r="L38" s="238"/>
      <c r="M38" s="200">
        <v>3.5</v>
      </c>
    </row>
    <row r="39" spans="1:13" x14ac:dyDescent="0.6">
      <c r="A39" s="250"/>
      <c r="B39" s="257"/>
      <c r="C39" s="32" t="s">
        <v>3</v>
      </c>
      <c r="D39" s="25"/>
      <c r="E39" s="39"/>
      <c r="F39" s="39"/>
      <c r="G39" s="29">
        <v>2.77</v>
      </c>
      <c r="H39" s="37"/>
      <c r="I39" s="82">
        <v>3.1</v>
      </c>
      <c r="J39" s="82">
        <v>3.3</v>
      </c>
      <c r="K39" s="89"/>
      <c r="L39" s="238"/>
      <c r="M39" s="200">
        <v>3.3</v>
      </c>
    </row>
    <row r="40" spans="1:13" x14ac:dyDescent="0.6">
      <c r="A40" s="250"/>
      <c r="B40" s="257"/>
      <c r="C40" s="256"/>
      <c r="D40" s="232" t="s">
        <v>4</v>
      </c>
      <c r="E40" s="232"/>
      <c r="F40" s="232"/>
      <c r="G40" s="232"/>
      <c r="H40" s="232"/>
      <c r="I40" s="232"/>
      <c r="J40" s="232"/>
      <c r="K40" s="232"/>
      <c r="L40" s="238"/>
      <c r="M40" s="200"/>
    </row>
    <row r="41" spans="1:13" ht="181.15" customHeight="1" x14ac:dyDescent="0.6">
      <c r="A41" s="250"/>
      <c r="B41" s="257"/>
      <c r="C41" s="256"/>
      <c r="D41" s="255" t="s">
        <v>186</v>
      </c>
      <c r="E41" s="255"/>
      <c r="F41" s="255"/>
      <c r="G41" s="255"/>
      <c r="H41" s="255"/>
      <c r="I41" s="255"/>
      <c r="J41" s="255"/>
      <c r="K41" s="255"/>
      <c r="L41" s="238"/>
      <c r="M41" s="200"/>
    </row>
    <row r="42" spans="1:13" ht="13.75" thickBot="1" x14ac:dyDescent="0.75">
      <c r="A42" s="250"/>
      <c r="B42" s="28" t="s">
        <v>183</v>
      </c>
      <c r="C42" s="28"/>
      <c r="D42" s="27" t="s">
        <v>1</v>
      </c>
      <c r="E42" s="36" t="s">
        <v>116</v>
      </c>
      <c r="F42" s="36" t="s">
        <v>117</v>
      </c>
      <c r="G42" s="36" t="s">
        <v>122</v>
      </c>
      <c r="H42" s="36" t="s">
        <v>123</v>
      </c>
      <c r="I42" s="27" t="s">
        <v>125</v>
      </c>
      <c r="J42" s="27" t="s">
        <v>124</v>
      </c>
      <c r="K42" s="27" t="s">
        <v>315</v>
      </c>
      <c r="L42" s="238"/>
      <c r="M42" s="200"/>
    </row>
    <row r="43" spans="1:13" x14ac:dyDescent="0.6">
      <c r="A43" s="250"/>
      <c r="B43" s="281" t="s">
        <v>218</v>
      </c>
      <c r="C43" s="32" t="s">
        <v>2</v>
      </c>
      <c r="D43" s="33">
        <v>0.63</v>
      </c>
      <c r="E43" s="39"/>
      <c r="F43" s="39"/>
      <c r="G43" s="39"/>
      <c r="H43" s="33">
        <v>0.7</v>
      </c>
      <c r="I43" s="33">
        <v>0.75</v>
      </c>
      <c r="J43" s="33">
        <v>0.78</v>
      </c>
      <c r="K43" s="33">
        <v>0.87</v>
      </c>
      <c r="L43" s="238"/>
      <c r="M43" s="335">
        <v>0.87</v>
      </c>
    </row>
    <row r="44" spans="1:13" x14ac:dyDescent="0.6">
      <c r="A44" s="250"/>
      <c r="B44" s="282"/>
      <c r="C44" s="32" t="s">
        <v>3</v>
      </c>
      <c r="D44" s="25"/>
      <c r="E44" s="33">
        <v>0.63</v>
      </c>
      <c r="F44" s="33">
        <v>0.75</v>
      </c>
      <c r="G44" s="33">
        <v>0.67</v>
      </c>
      <c r="H44" s="33">
        <v>0.73399999999999999</v>
      </c>
      <c r="I44" s="109">
        <v>0.747</v>
      </c>
      <c r="J44" s="33">
        <v>0.83</v>
      </c>
      <c r="K44" s="79" t="s">
        <v>376</v>
      </c>
      <c r="L44" s="238"/>
      <c r="M44" s="200">
        <v>70</v>
      </c>
    </row>
    <row r="45" spans="1:13" x14ac:dyDescent="0.6">
      <c r="A45" s="250"/>
      <c r="B45" s="282"/>
      <c r="C45" s="260"/>
      <c r="D45" s="232" t="s">
        <v>4</v>
      </c>
      <c r="E45" s="232"/>
      <c r="F45" s="232"/>
      <c r="G45" s="232"/>
      <c r="H45" s="232"/>
      <c r="I45" s="232"/>
      <c r="J45" s="232"/>
      <c r="K45" s="232"/>
      <c r="L45" s="238"/>
      <c r="M45" s="200"/>
    </row>
    <row r="46" spans="1:13" ht="154.9" customHeight="1" x14ac:dyDescent="0.6">
      <c r="A46" s="250"/>
      <c r="B46" s="283"/>
      <c r="C46" s="261"/>
      <c r="D46" s="231" t="s">
        <v>363</v>
      </c>
      <c r="E46" s="231"/>
      <c r="F46" s="231"/>
      <c r="G46" s="231"/>
      <c r="H46" s="231"/>
      <c r="I46" s="231"/>
      <c r="J46" s="231"/>
      <c r="K46" s="231"/>
      <c r="L46" s="239"/>
      <c r="M46" s="200"/>
    </row>
    <row r="47" spans="1:13" x14ac:dyDescent="0.6">
      <c r="A47" s="233" t="s">
        <v>231</v>
      </c>
      <c r="B47" s="240" t="s">
        <v>221</v>
      </c>
      <c r="C47" s="240"/>
      <c r="D47" s="241"/>
      <c r="E47" s="241"/>
      <c r="F47" s="241"/>
      <c r="G47" s="241"/>
      <c r="H47" s="241"/>
      <c r="I47" s="241"/>
      <c r="J47" s="241"/>
      <c r="K47" s="242"/>
      <c r="L47" s="96"/>
      <c r="M47" s="200"/>
    </row>
    <row r="48" spans="1:13" ht="18.75" customHeight="1" x14ac:dyDescent="0.6">
      <c r="A48" s="233"/>
      <c r="B48" s="243">
        <v>75000000</v>
      </c>
      <c r="C48" s="240"/>
      <c r="D48" s="244"/>
      <c r="E48" s="244"/>
      <c r="F48" s="244"/>
      <c r="G48" s="244"/>
      <c r="H48" s="244"/>
      <c r="I48" s="244"/>
      <c r="J48" s="244"/>
      <c r="K48" s="245"/>
      <c r="L48" s="96"/>
      <c r="M48" s="200"/>
    </row>
    <row r="49" spans="1:13" ht="13.75" thickBot="1" x14ac:dyDescent="0.75">
      <c r="A49" s="31" t="s">
        <v>115</v>
      </c>
      <c r="B49" s="28" t="s">
        <v>100</v>
      </c>
      <c r="C49" s="28"/>
      <c r="D49" s="27" t="s">
        <v>1</v>
      </c>
      <c r="E49" s="36" t="s">
        <v>116</v>
      </c>
      <c r="F49" s="36" t="s">
        <v>117</v>
      </c>
      <c r="G49" s="36" t="s">
        <v>122</v>
      </c>
      <c r="H49" s="36" t="s">
        <v>123</v>
      </c>
      <c r="I49" s="27" t="s">
        <v>125</v>
      </c>
      <c r="J49" s="27" t="s">
        <v>124</v>
      </c>
      <c r="K49" s="27" t="s">
        <v>315</v>
      </c>
      <c r="L49" s="34" t="s">
        <v>6</v>
      </c>
      <c r="M49" s="200"/>
    </row>
    <row r="50" spans="1:13" ht="47" x14ac:dyDescent="0.6">
      <c r="A50" s="249" t="s">
        <v>99</v>
      </c>
      <c r="B50" s="279" t="s">
        <v>130</v>
      </c>
      <c r="C50" s="32" t="s">
        <v>2</v>
      </c>
      <c r="D50" s="29">
        <v>0</v>
      </c>
      <c r="E50" s="29" t="s">
        <v>91</v>
      </c>
      <c r="F50" s="29">
        <v>5</v>
      </c>
      <c r="G50" s="29">
        <v>5</v>
      </c>
      <c r="H50" s="29">
        <v>3</v>
      </c>
      <c r="I50" s="29">
        <v>2</v>
      </c>
      <c r="J50" s="29" t="s">
        <v>323</v>
      </c>
      <c r="K50" s="218" t="s">
        <v>373</v>
      </c>
      <c r="L50" s="264" t="s">
        <v>176</v>
      </c>
      <c r="M50" s="200"/>
    </row>
    <row r="51" spans="1:13" ht="47" x14ac:dyDescent="0.6">
      <c r="A51" s="250"/>
      <c r="B51" s="279"/>
      <c r="C51" s="32" t="s">
        <v>3</v>
      </c>
      <c r="D51" s="25"/>
      <c r="E51" s="29" t="s">
        <v>91</v>
      </c>
      <c r="F51" s="29">
        <v>7</v>
      </c>
      <c r="G51" s="29">
        <v>3</v>
      </c>
      <c r="H51" s="29">
        <v>3</v>
      </c>
      <c r="I51" s="29">
        <v>3</v>
      </c>
      <c r="J51" s="29" t="s">
        <v>323</v>
      </c>
      <c r="K51" s="218" t="s">
        <v>373</v>
      </c>
      <c r="L51" s="264"/>
      <c r="M51" s="200"/>
    </row>
    <row r="52" spans="1:13" x14ac:dyDescent="0.6">
      <c r="A52" s="250"/>
      <c r="B52" s="279"/>
      <c r="C52" s="232" t="s">
        <v>4</v>
      </c>
      <c r="D52" s="232"/>
      <c r="E52" s="232"/>
      <c r="F52" s="232"/>
      <c r="G52" s="232"/>
      <c r="H52" s="232"/>
      <c r="I52" s="232"/>
      <c r="J52" s="232"/>
      <c r="K52" s="232"/>
      <c r="L52" s="264"/>
      <c r="M52" s="200"/>
    </row>
    <row r="53" spans="1:13" ht="51" customHeight="1" x14ac:dyDescent="0.6">
      <c r="A53" s="250"/>
      <c r="B53" s="279"/>
      <c r="C53" s="265" t="s">
        <v>214</v>
      </c>
      <c r="D53" s="266"/>
      <c r="E53" s="266"/>
      <c r="F53" s="266"/>
      <c r="G53" s="266"/>
      <c r="H53" s="266"/>
      <c r="I53" s="266"/>
      <c r="J53" s="266"/>
      <c r="K53" s="267"/>
      <c r="L53" s="264"/>
      <c r="M53" s="200"/>
    </row>
    <row r="54" spans="1:13" ht="13.75" thickBot="1" x14ac:dyDescent="0.75">
      <c r="A54" s="250"/>
      <c r="B54" s="28" t="s">
        <v>132</v>
      </c>
      <c r="C54" s="28"/>
      <c r="D54" s="27" t="s">
        <v>1</v>
      </c>
      <c r="E54" s="36" t="s">
        <v>116</v>
      </c>
      <c r="F54" s="36" t="s">
        <v>117</v>
      </c>
      <c r="G54" s="36" t="s">
        <v>122</v>
      </c>
      <c r="H54" s="36" t="s">
        <v>123</v>
      </c>
      <c r="I54" s="27" t="s">
        <v>125</v>
      </c>
      <c r="J54" s="27" t="s">
        <v>124</v>
      </c>
      <c r="K54" s="27" t="s">
        <v>315</v>
      </c>
      <c r="L54" s="264"/>
      <c r="M54" s="200"/>
    </row>
    <row r="55" spans="1:13" ht="58.9" customHeight="1" x14ac:dyDescent="0.6">
      <c r="A55" s="250"/>
      <c r="B55" s="262" t="s">
        <v>202</v>
      </c>
      <c r="C55" s="32" t="s">
        <v>2</v>
      </c>
      <c r="D55" s="29">
        <v>0</v>
      </c>
      <c r="E55" s="29" t="s">
        <v>98</v>
      </c>
      <c r="F55" s="29">
        <v>21</v>
      </c>
      <c r="G55" s="29">
        <v>2</v>
      </c>
      <c r="H55" s="29">
        <v>9</v>
      </c>
      <c r="I55" s="29">
        <v>0</v>
      </c>
      <c r="J55" s="29">
        <v>8</v>
      </c>
      <c r="K55" s="29">
        <v>0</v>
      </c>
      <c r="L55" s="264"/>
      <c r="M55" s="336">
        <v>40</v>
      </c>
    </row>
    <row r="56" spans="1:13" ht="58.75" x14ac:dyDescent="0.6">
      <c r="A56" s="250"/>
      <c r="B56" s="262"/>
      <c r="C56" s="32" t="s">
        <v>3</v>
      </c>
      <c r="D56" s="25"/>
      <c r="E56" s="29" t="s">
        <v>98</v>
      </c>
      <c r="F56" s="29">
        <v>33</v>
      </c>
      <c r="G56" s="29">
        <v>1</v>
      </c>
      <c r="H56" s="29">
        <v>10</v>
      </c>
      <c r="I56" s="29">
        <v>0</v>
      </c>
      <c r="J56" s="29">
        <v>10</v>
      </c>
      <c r="K56" s="29">
        <v>0</v>
      </c>
      <c r="L56" s="264"/>
      <c r="M56" s="336">
        <v>54</v>
      </c>
    </row>
    <row r="57" spans="1:13" x14ac:dyDescent="0.6">
      <c r="A57" s="250"/>
      <c r="B57" s="262"/>
      <c r="C57" s="232" t="s">
        <v>4</v>
      </c>
      <c r="D57" s="232"/>
      <c r="E57" s="232"/>
      <c r="F57" s="232"/>
      <c r="G57" s="232"/>
      <c r="H57" s="232"/>
      <c r="I57" s="232"/>
      <c r="J57" s="232"/>
      <c r="K57" s="232"/>
      <c r="L57" s="264"/>
      <c r="M57" s="200"/>
    </row>
    <row r="58" spans="1:13" ht="40.5" customHeight="1" x14ac:dyDescent="0.6">
      <c r="A58" s="250"/>
      <c r="B58" s="262"/>
      <c r="C58" s="265" t="s">
        <v>187</v>
      </c>
      <c r="D58" s="266"/>
      <c r="E58" s="266"/>
      <c r="F58" s="266"/>
      <c r="G58" s="266"/>
      <c r="H58" s="266"/>
      <c r="I58" s="266"/>
      <c r="J58" s="266"/>
      <c r="K58" s="267"/>
      <c r="L58" s="264"/>
      <c r="M58" s="200"/>
    </row>
    <row r="59" spans="1:13" ht="13.75" thickBot="1" x14ac:dyDescent="0.75">
      <c r="A59" s="250"/>
      <c r="B59" s="28" t="s">
        <v>133</v>
      </c>
      <c r="C59" s="28"/>
      <c r="D59" s="27" t="s">
        <v>1</v>
      </c>
      <c r="E59" s="36" t="s">
        <v>116</v>
      </c>
      <c r="F59" s="36" t="s">
        <v>117</v>
      </c>
      <c r="G59" s="36" t="s">
        <v>122</v>
      </c>
      <c r="H59" s="36" t="s">
        <v>123</v>
      </c>
      <c r="I59" s="27" t="s">
        <v>125</v>
      </c>
      <c r="J59" s="27" t="s">
        <v>124</v>
      </c>
      <c r="K59" s="27" t="s">
        <v>316</v>
      </c>
      <c r="L59" s="264"/>
      <c r="M59" s="200"/>
    </row>
    <row r="60" spans="1:13" ht="70.5" x14ac:dyDescent="0.6">
      <c r="A60" s="250"/>
      <c r="B60" s="279" t="s">
        <v>131</v>
      </c>
      <c r="C60" s="32" t="s">
        <v>2</v>
      </c>
      <c r="D60" s="29">
        <v>0</v>
      </c>
      <c r="E60" s="29" t="s">
        <v>97</v>
      </c>
      <c r="F60" s="29" t="s">
        <v>147</v>
      </c>
      <c r="G60" s="29" t="s">
        <v>148</v>
      </c>
      <c r="H60" s="51" t="s">
        <v>203</v>
      </c>
      <c r="I60" s="29" t="s">
        <v>203</v>
      </c>
      <c r="J60" s="29" t="s">
        <v>203</v>
      </c>
      <c r="K60" s="29" t="s">
        <v>203</v>
      </c>
      <c r="L60" s="264"/>
      <c r="M60" s="200"/>
    </row>
    <row r="61" spans="1:13" ht="409.5" x14ac:dyDescent="0.6">
      <c r="A61" s="250"/>
      <c r="B61" s="279"/>
      <c r="C61" s="32" t="s">
        <v>3</v>
      </c>
      <c r="D61" s="25"/>
      <c r="E61" s="29" t="s">
        <v>97</v>
      </c>
      <c r="F61" s="29" t="s">
        <v>171</v>
      </c>
      <c r="G61" s="24" t="s">
        <v>172</v>
      </c>
      <c r="H61" s="29" t="s">
        <v>241</v>
      </c>
      <c r="I61" s="29" t="s">
        <v>263</v>
      </c>
      <c r="J61" s="29" t="s">
        <v>364</v>
      </c>
      <c r="K61" s="35" t="s">
        <v>383</v>
      </c>
      <c r="L61" s="264"/>
      <c r="M61" s="200"/>
    </row>
    <row r="62" spans="1:13" x14ac:dyDescent="0.6">
      <c r="A62" s="250"/>
      <c r="B62" s="279"/>
      <c r="C62" s="232" t="s">
        <v>4</v>
      </c>
      <c r="D62" s="232"/>
      <c r="E62" s="232"/>
      <c r="F62" s="232"/>
      <c r="G62" s="232"/>
      <c r="H62" s="232"/>
      <c r="I62" s="232"/>
      <c r="J62" s="232"/>
      <c r="K62" s="232"/>
      <c r="L62" s="264"/>
      <c r="M62" s="200"/>
    </row>
    <row r="63" spans="1:13" ht="52.5" customHeight="1" x14ac:dyDescent="0.6">
      <c r="A63" s="250"/>
      <c r="B63" s="279"/>
      <c r="C63" s="265" t="s">
        <v>238</v>
      </c>
      <c r="D63" s="266"/>
      <c r="E63" s="266"/>
      <c r="F63" s="266"/>
      <c r="G63" s="266"/>
      <c r="H63" s="266"/>
      <c r="I63" s="266"/>
      <c r="J63" s="266"/>
      <c r="K63" s="267"/>
      <c r="L63" s="264"/>
      <c r="M63" s="200"/>
    </row>
    <row r="64" spans="1:13" ht="13.75" thickBot="1" x14ac:dyDescent="0.75">
      <c r="A64" s="250"/>
      <c r="B64" s="28" t="s">
        <v>162</v>
      </c>
      <c r="C64" s="28"/>
      <c r="D64" s="27" t="s">
        <v>1</v>
      </c>
      <c r="E64" s="36" t="s">
        <v>116</v>
      </c>
      <c r="F64" s="36" t="s">
        <v>117</v>
      </c>
      <c r="G64" s="36" t="s">
        <v>122</v>
      </c>
      <c r="H64" s="36" t="s">
        <v>123</v>
      </c>
      <c r="I64" s="27" t="s">
        <v>125</v>
      </c>
      <c r="J64" s="27" t="s">
        <v>124</v>
      </c>
      <c r="K64" s="27" t="s">
        <v>315</v>
      </c>
      <c r="L64" s="264"/>
      <c r="M64" s="200"/>
    </row>
    <row r="65" spans="1:13" x14ac:dyDescent="0.6">
      <c r="A65" s="250"/>
      <c r="B65" s="279" t="s">
        <v>136</v>
      </c>
      <c r="C65" s="32" t="s">
        <v>2</v>
      </c>
      <c r="D65" s="29">
        <v>0</v>
      </c>
      <c r="E65" s="37"/>
      <c r="F65" s="37"/>
      <c r="G65" s="37"/>
      <c r="H65" s="78" t="s">
        <v>189</v>
      </c>
      <c r="I65" s="29">
        <v>1</v>
      </c>
      <c r="J65" s="29">
        <v>1</v>
      </c>
      <c r="K65" s="29">
        <v>3</v>
      </c>
      <c r="L65" s="264"/>
      <c r="M65" s="336">
        <v>5</v>
      </c>
    </row>
    <row r="66" spans="1:13" x14ac:dyDescent="0.6">
      <c r="A66" s="250"/>
      <c r="B66" s="279"/>
      <c r="C66" s="32" t="s">
        <v>3</v>
      </c>
      <c r="D66" s="25"/>
      <c r="E66" s="37"/>
      <c r="F66" s="37"/>
      <c r="G66" s="37"/>
      <c r="H66" s="29"/>
      <c r="I66" s="29">
        <v>3</v>
      </c>
      <c r="J66" s="29">
        <v>1</v>
      </c>
      <c r="K66" s="29">
        <v>3</v>
      </c>
      <c r="L66" s="264"/>
      <c r="M66" s="336">
        <v>7</v>
      </c>
    </row>
    <row r="67" spans="1:13" x14ac:dyDescent="0.6">
      <c r="A67" s="250"/>
      <c r="B67" s="279"/>
      <c r="C67" s="232" t="s">
        <v>4</v>
      </c>
      <c r="D67" s="232"/>
      <c r="E67" s="232"/>
      <c r="F67" s="232"/>
      <c r="G67" s="232"/>
      <c r="H67" s="232"/>
      <c r="I67" s="232"/>
      <c r="J67" s="232"/>
      <c r="K67" s="232"/>
      <c r="L67" s="264"/>
      <c r="M67" s="200"/>
    </row>
    <row r="68" spans="1:13" ht="60" customHeight="1" x14ac:dyDescent="0.6">
      <c r="A68" s="250"/>
      <c r="B68" s="279"/>
      <c r="C68" s="265" t="s">
        <v>193</v>
      </c>
      <c r="D68" s="266"/>
      <c r="E68" s="266"/>
      <c r="F68" s="266"/>
      <c r="G68" s="266"/>
      <c r="H68" s="266"/>
      <c r="I68" s="266"/>
      <c r="J68" s="266"/>
      <c r="K68" s="267"/>
      <c r="L68" s="264"/>
      <c r="M68" s="200"/>
    </row>
    <row r="69" spans="1:13" ht="13.75" thickBot="1" x14ac:dyDescent="0.75">
      <c r="A69" s="250"/>
      <c r="B69" s="28" t="s">
        <v>134</v>
      </c>
      <c r="C69" s="28"/>
      <c r="D69" s="27" t="s">
        <v>1</v>
      </c>
      <c r="E69" s="36" t="s">
        <v>116</v>
      </c>
      <c r="F69" s="36" t="s">
        <v>117</v>
      </c>
      <c r="G69" s="36" t="s">
        <v>122</v>
      </c>
      <c r="H69" s="36" t="s">
        <v>123</v>
      </c>
      <c r="I69" s="27" t="s">
        <v>125</v>
      </c>
      <c r="J69" s="27" t="s">
        <v>124</v>
      </c>
      <c r="K69" s="27" t="s">
        <v>315</v>
      </c>
      <c r="L69" s="264"/>
      <c r="M69" s="200"/>
    </row>
    <row r="70" spans="1:13" x14ac:dyDescent="0.6">
      <c r="A70" s="250"/>
      <c r="B70" s="279" t="s">
        <v>237</v>
      </c>
      <c r="C70" s="32" t="s">
        <v>2</v>
      </c>
      <c r="D70" s="29">
        <v>0</v>
      </c>
      <c r="E70" s="37"/>
      <c r="F70" s="37"/>
      <c r="G70" s="37"/>
      <c r="H70" s="78">
        <v>2</v>
      </c>
      <c r="I70" s="29">
        <v>2</v>
      </c>
      <c r="J70" s="29">
        <v>16</v>
      </c>
      <c r="K70" s="218" t="s">
        <v>373</v>
      </c>
      <c r="L70" s="264"/>
      <c r="M70" s="200">
        <v>16</v>
      </c>
    </row>
    <row r="71" spans="1:13" x14ac:dyDescent="0.6">
      <c r="A71" s="250"/>
      <c r="B71" s="279"/>
      <c r="C71" s="32" t="s">
        <v>3</v>
      </c>
      <c r="D71" s="25"/>
      <c r="E71" s="37"/>
      <c r="F71" s="37"/>
      <c r="G71" s="37"/>
      <c r="H71" s="29">
        <v>3</v>
      </c>
      <c r="I71" s="29">
        <v>15</v>
      </c>
      <c r="J71" s="29">
        <v>18</v>
      </c>
      <c r="K71" s="218" t="s">
        <v>373</v>
      </c>
      <c r="L71" s="264"/>
      <c r="M71" s="200">
        <v>18</v>
      </c>
    </row>
    <row r="72" spans="1:13" x14ac:dyDescent="0.6">
      <c r="A72" s="250"/>
      <c r="B72" s="279"/>
      <c r="C72" s="232" t="s">
        <v>4</v>
      </c>
      <c r="D72" s="232"/>
      <c r="E72" s="232"/>
      <c r="F72" s="232"/>
      <c r="G72" s="232"/>
      <c r="H72" s="232"/>
      <c r="I72" s="232"/>
      <c r="J72" s="232"/>
      <c r="K72" s="232"/>
      <c r="L72" s="34" t="s">
        <v>8</v>
      </c>
      <c r="M72" s="200"/>
    </row>
    <row r="73" spans="1:13" ht="99.4" customHeight="1" x14ac:dyDescent="0.6">
      <c r="A73" s="251"/>
      <c r="B73" s="281"/>
      <c r="C73" s="292" t="s">
        <v>208</v>
      </c>
      <c r="D73" s="293"/>
      <c r="E73" s="293"/>
      <c r="F73" s="293"/>
      <c r="G73" s="293"/>
      <c r="H73" s="293"/>
      <c r="I73" s="293"/>
      <c r="J73" s="293"/>
      <c r="K73" s="294"/>
      <c r="L73" s="237" t="s">
        <v>120</v>
      </c>
      <c r="M73" s="200"/>
    </row>
    <row r="74" spans="1:13" x14ac:dyDescent="0.6">
      <c r="A74" s="101" t="s">
        <v>7</v>
      </c>
      <c r="B74" s="246" t="s">
        <v>221</v>
      </c>
      <c r="C74" s="247"/>
      <c r="D74" s="234"/>
      <c r="E74" s="235"/>
      <c r="F74" s="235"/>
      <c r="G74" s="235"/>
      <c r="H74" s="235"/>
      <c r="I74" s="235"/>
      <c r="J74" s="235"/>
      <c r="K74" s="236"/>
      <c r="L74" s="238"/>
      <c r="M74" s="200"/>
    </row>
    <row r="75" spans="1:13" x14ac:dyDescent="0.6">
      <c r="A75" s="102">
        <v>0.2</v>
      </c>
      <c r="B75" s="248">
        <v>15000000</v>
      </c>
      <c r="C75" s="247"/>
      <c r="D75" s="234"/>
      <c r="E75" s="235"/>
      <c r="F75" s="235"/>
      <c r="G75" s="235"/>
      <c r="H75" s="235"/>
      <c r="I75" s="235"/>
      <c r="J75" s="235"/>
      <c r="K75" s="236"/>
      <c r="L75" s="239"/>
      <c r="M75" s="200"/>
    </row>
    <row r="76" spans="1:13" x14ac:dyDescent="0.6">
      <c r="A76" s="91" t="s">
        <v>114</v>
      </c>
      <c r="B76" s="92" t="s">
        <v>101</v>
      </c>
      <c r="C76" s="92"/>
      <c r="D76" s="93" t="s">
        <v>1</v>
      </c>
      <c r="E76" s="42" t="s">
        <v>116</v>
      </c>
      <c r="F76" s="42" t="s">
        <v>117</v>
      </c>
      <c r="G76" s="42" t="s">
        <v>122</v>
      </c>
      <c r="H76" s="42" t="s">
        <v>123</v>
      </c>
      <c r="I76" s="94" t="s">
        <v>125</v>
      </c>
      <c r="J76" s="94" t="s">
        <v>124</v>
      </c>
      <c r="K76" s="94" t="s">
        <v>315</v>
      </c>
      <c r="L76" s="95" t="s">
        <v>6</v>
      </c>
      <c r="M76" s="200"/>
    </row>
    <row r="77" spans="1:13" ht="48" customHeight="1" x14ac:dyDescent="0.6">
      <c r="A77" s="288" t="s">
        <v>90</v>
      </c>
      <c r="B77" s="279" t="s">
        <v>137</v>
      </c>
      <c r="C77" s="46" t="s">
        <v>139</v>
      </c>
      <c r="D77" s="29">
        <v>0</v>
      </c>
      <c r="E77" s="29" t="s">
        <v>93</v>
      </c>
      <c r="F77" s="72">
        <v>116901</v>
      </c>
      <c r="G77" s="73">
        <v>521865</v>
      </c>
      <c r="H77" s="73">
        <v>653980</v>
      </c>
      <c r="I77" s="73">
        <v>730000</v>
      </c>
      <c r="J77" s="73">
        <v>1115000</v>
      </c>
      <c r="K77" s="73">
        <v>1115326</v>
      </c>
      <c r="L77" s="257" t="s">
        <v>232</v>
      </c>
      <c r="M77" s="200">
        <v>1115326</v>
      </c>
    </row>
    <row r="78" spans="1:13" ht="52.9" customHeight="1" x14ac:dyDescent="0.6">
      <c r="A78" s="289"/>
      <c r="B78" s="279"/>
      <c r="C78" s="47" t="s">
        <v>140</v>
      </c>
      <c r="D78" s="29">
        <v>0</v>
      </c>
      <c r="E78" s="29" t="s">
        <v>93</v>
      </c>
      <c r="F78" s="72">
        <v>129213</v>
      </c>
      <c r="G78" s="73">
        <v>524682</v>
      </c>
      <c r="H78" s="73" t="s">
        <v>242</v>
      </c>
      <c r="I78" s="120" t="s">
        <v>264</v>
      </c>
      <c r="J78" s="209" t="s">
        <v>358</v>
      </c>
      <c r="K78" s="221" t="s">
        <v>358</v>
      </c>
      <c r="L78" s="257"/>
      <c r="M78" s="73">
        <v>1115326</v>
      </c>
    </row>
    <row r="79" spans="1:13" x14ac:dyDescent="0.6">
      <c r="A79" s="289"/>
      <c r="B79" s="279"/>
      <c r="C79" s="232" t="s">
        <v>4</v>
      </c>
      <c r="D79" s="232"/>
      <c r="E79" s="232"/>
      <c r="F79" s="232"/>
      <c r="G79" s="232"/>
      <c r="H79" s="232"/>
      <c r="I79" s="232"/>
      <c r="J79" s="232"/>
      <c r="K79" s="232"/>
      <c r="L79" s="257"/>
      <c r="M79" s="200"/>
    </row>
    <row r="80" spans="1:13" ht="177" customHeight="1" x14ac:dyDescent="0.6">
      <c r="A80" s="289"/>
      <c r="B80" s="279"/>
      <c r="C80" s="257" t="s">
        <v>213</v>
      </c>
      <c r="D80" s="257"/>
      <c r="E80" s="257"/>
      <c r="F80" s="257"/>
      <c r="G80" s="257"/>
      <c r="H80" s="257"/>
      <c r="I80" s="257"/>
      <c r="J80" s="257"/>
      <c r="K80" s="257"/>
      <c r="L80" s="257"/>
      <c r="M80" s="200"/>
    </row>
    <row r="81" spans="1:13" ht="13.75" thickBot="1" x14ac:dyDescent="0.75">
      <c r="A81" s="289"/>
      <c r="B81" s="28" t="s">
        <v>102</v>
      </c>
      <c r="C81" s="28"/>
      <c r="D81" s="27" t="s">
        <v>1</v>
      </c>
      <c r="E81" s="36" t="s">
        <v>116</v>
      </c>
      <c r="F81" s="36" t="s">
        <v>117</v>
      </c>
      <c r="G81" s="36" t="s">
        <v>122</v>
      </c>
      <c r="H81" s="36" t="s">
        <v>123</v>
      </c>
      <c r="I81" s="27" t="s">
        <v>125</v>
      </c>
      <c r="J81" s="27" t="s">
        <v>124</v>
      </c>
      <c r="K81" s="27" t="s">
        <v>315</v>
      </c>
      <c r="L81" s="257"/>
      <c r="M81" s="200"/>
    </row>
    <row r="82" spans="1:13" ht="35.25" x14ac:dyDescent="0.6">
      <c r="A82" s="289"/>
      <c r="B82" s="262" t="s">
        <v>224</v>
      </c>
      <c r="C82" s="32" t="s">
        <v>2</v>
      </c>
      <c r="D82" s="29">
        <v>0</v>
      </c>
      <c r="E82" s="29" t="s">
        <v>92</v>
      </c>
      <c r="F82" s="97">
        <v>140</v>
      </c>
      <c r="G82" s="97">
        <v>65</v>
      </c>
      <c r="H82" s="98">
        <v>54</v>
      </c>
      <c r="I82" s="112">
        <v>150</v>
      </c>
      <c r="J82" s="112" t="s">
        <v>359</v>
      </c>
      <c r="K82" s="112" t="s">
        <v>360</v>
      </c>
      <c r="L82" s="257"/>
      <c r="M82" s="200">
        <v>307</v>
      </c>
    </row>
    <row r="83" spans="1:13" ht="35.25" x14ac:dyDescent="0.6">
      <c r="A83" s="289"/>
      <c r="B83" s="262"/>
      <c r="C83" s="32" t="s">
        <v>3</v>
      </c>
      <c r="D83" s="25"/>
      <c r="E83" s="29" t="s">
        <v>92</v>
      </c>
      <c r="F83" s="75">
        <v>140</v>
      </c>
      <c r="G83" s="75">
        <v>49</v>
      </c>
      <c r="H83" s="75">
        <v>63</v>
      </c>
      <c r="I83" s="75">
        <v>301</v>
      </c>
      <c r="J83" s="112" t="s">
        <v>360</v>
      </c>
      <c r="K83" s="75">
        <v>312</v>
      </c>
      <c r="L83" s="257"/>
      <c r="M83" s="337">
        <v>312</v>
      </c>
    </row>
    <row r="84" spans="1:13" x14ac:dyDescent="0.6">
      <c r="A84" s="289"/>
      <c r="B84" s="262"/>
      <c r="C84" s="232" t="s">
        <v>4</v>
      </c>
      <c r="D84" s="232"/>
      <c r="E84" s="232"/>
      <c r="F84" s="232"/>
      <c r="G84" s="232"/>
      <c r="H84" s="232"/>
      <c r="I84" s="232"/>
      <c r="J84" s="232"/>
      <c r="K84" s="232"/>
      <c r="L84" s="257"/>
      <c r="M84" s="200"/>
    </row>
    <row r="85" spans="1:13" ht="61.5" customHeight="1" x14ac:dyDescent="0.6">
      <c r="A85" s="289"/>
      <c r="B85" s="262"/>
      <c r="C85" s="269" t="s">
        <v>227</v>
      </c>
      <c r="D85" s="270"/>
      <c r="E85" s="270"/>
      <c r="F85" s="270"/>
      <c r="G85" s="270"/>
      <c r="H85" s="270"/>
      <c r="I85" s="270"/>
      <c r="J85" s="270"/>
      <c r="K85" s="271"/>
      <c r="L85" s="257"/>
      <c r="M85" s="200"/>
    </row>
    <row r="86" spans="1:13" ht="13.75" thickBot="1" x14ac:dyDescent="0.75">
      <c r="A86" s="289"/>
      <c r="B86" s="28" t="s">
        <v>103</v>
      </c>
      <c r="C86" s="28"/>
      <c r="D86" s="27" t="s">
        <v>1</v>
      </c>
      <c r="E86" s="36" t="s">
        <v>116</v>
      </c>
      <c r="F86" s="36" t="s">
        <v>117</v>
      </c>
      <c r="G86" s="36" t="s">
        <v>122</v>
      </c>
      <c r="H86" s="36" t="s">
        <v>123</v>
      </c>
      <c r="I86" s="27" t="s">
        <v>125</v>
      </c>
      <c r="J86" s="27" t="s">
        <v>124</v>
      </c>
      <c r="K86" s="27" t="s">
        <v>315</v>
      </c>
      <c r="L86" s="257"/>
      <c r="M86" s="200"/>
    </row>
    <row r="87" spans="1:13" x14ac:dyDescent="0.6">
      <c r="A87" s="289"/>
      <c r="B87" s="262" t="s">
        <v>228</v>
      </c>
      <c r="C87" s="32" t="s">
        <v>2</v>
      </c>
      <c r="D87" s="76" t="s">
        <v>189</v>
      </c>
      <c r="E87" s="37"/>
      <c r="F87" s="40"/>
      <c r="G87" s="41"/>
      <c r="H87" s="109">
        <v>0.25</v>
      </c>
      <c r="I87" s="109">
        <v>0.3</v>
      </c>
      <c r="J87" s="109">
        <v>0.4</v>
      </c>
      <c r="K87" s="109">
        <v>0.4</v>
      </c>
      <c r="L87" s="257"/>
      <c r="M87" s="338">
        <v>0.4</v>
      </c>
    </row>
    <row r="88" spans="1:13" x14ac:dyDescent="0.6">
      <c r="A88" s="289"/>
      <c r="B88" s="262"/>
      <c r="C88" s="32" t="s">
        <v>3</v>
      </c>
      <c r="D88" s="25"/>
      <c r="E88" s="37"/>
      <c r="F88" s="37"/>
      <c r="G88" s="37"/>
      <c r="H88" s="108">
        <v>0.311</v>
      </c>
      <c r="I88" s="108">
        <v>0.36599999999999999</v>
      </c>
      <c r="J88" s="109">
        <v>0.39</v>
      </c>
      <c r="K88" s="76" t="s">
        <v>377</v>
      </c>
      <c r="L88" s="257"/>
      <c r="M88" s="200" t="s">
        <v>385</v>
      </c>
    </row>
    <row r="89" spans="1:13" x14ac:dyDescent="0.6">
      <c r="A89" s="289"/>
      <c r="B89" s="262"/>
      <c r="C89" s="232" t="s">
        <v>4</v>
      </c>
      <c r="D89" s="232"/>
      <c r="E89" s="232"/>
      <c r="F89" s="232"/>
      <c r="G89" s="232"/>
      <c r="H89" s="232"/>
      <c r="I89" s="232"/>
      <c r="J89" s="232"/>
      <c r="K89" s="232"/>
      <c r="L89" s="257"/>
      <c r="M89" s="200"/>
    </row>
    <row r="90" spans="1:13" ht="178.9" customHeight="1" x14ac:dyDescent="0.6">
      <c r="A90" s="289"/>
      <c r="B90" s="262"/>
      <c r="C90" s="255" t="s">
        <v>317</v>
      </c>
      <c r="D90" s="255"/>
      <c r="E90" s="255"/>
      <c r="F90" s="255"/>
      <c r="G90" s="255"/>
      <c r="H90" s="255"/>
      <c r="I90" s="255"/>
      <c r="J90" s="255"/>
      <c r="K90" s="255"/>
      <c r="L90" s="257"/>
      <c r="M90" s="200"/>
    </row>
    <row r="91" spans="1:13" ht="13.75" thickBot="1" x14ac:dyDescent="0.75">
      <c r="A91" s="289"/>
      <c r="B91" s="28" t="s">
        <v>104</v>
      </c>
      <c r="C91" s="28"/>
      <c r="D91" s="27" t="s">
        <v>1</v>
      </c>
      <c r="E91" s="36" t="s">
        <v>116</v>
      </c>
      <c r="F91" s="36" t="s">
        <v>117</v>
      </c>
      <c r="G91" s="36" t="s">
        <v>122</v>
      </c>
      <c r="H91" s="36" t="s">
        <v>123</v>
      </c>
      <c r="I91" s="27" t="s">
        <v>125</v>
      </c>
      <c r="J91" s="27" t="s">
        <v>124</v>
      </c>
      <c r="K91" s="27" t="s">
        <v>315</v>
      </c>
      <c r="L91" s="257"/>
      <c r="M91" s="200"/>
    </row>
    <row r="92" spans="1:13" x14ac:dyDescent="0.6">
      <c r="A92" s="289"/>
      <c r="B92" s="279" t="s">
        <v>188</v>
      </c>
      <c r="C92" s="32" t="s">
        <v>2</v>
      </c>
      <c r="D92" s="29">
        <v>0</v>
      </c>
      <c r="E92" s="37"/>
      <c r="F92" s="29">
        <v>75</v>
      </c>
      <c r="G92" s="29">
        <v>61</v>
      </c>
      <c r="H92" s="29">
        <v>150</v>
      </c>
      <c r="I92" s="29">
        <v>200</v>
      </c>
      <c r="J92" s="29">
        <v>300</v>
      </c>
      <c r="K92" s="29">
        <v>307</v>
      </c>
      <c r="L92" s="257"/>
      <c r="M92" s="336">
        <v>307</v>
      </c>
    </row>
    <row r="93" spans="1:13" x14ac:dyDescent="0.6">
      <c r="A93" s="289"/>
      <c r="B93" s="279"/>
      <c r="C93" s="32" t="s">
        <v>3</v>
      </c>
      <c r="D93" s="25"/>
      <c r="E93" s="29"/>
      <c r="F93" s="29">
        <v>101</v>
      </c>
      <c r="G93" s="29">
        <v>102</v>
      </c>
      <c r="H93" s="29">
        <v>184</v>
      </c>
      <c r="I93" s="29">
        <v>244</v>
      </c>
      <c r="J93" s="29">
        <v>307</v>
      </c>
      <c r="K93" s="29">
        <v>312</v>
      </c>
      <c r="L93" s="257"/>
      <c r="M93" s="336">
        <v>312</v>
      </c>
    </row>
    <row r="94" spans="1:13" x14ac:dyDescent="0.6">
      <c r="A94" s="289"/>
      <c r="B94" s="279"/>
      <c r="C94" s="232" t="s">
        <v>4</v>
      </c>
      <c r="D94" s="232"/>
      <c r="E94" s="232"/>
      <c r="F94" s="232"/>
      <c r="G94" s="232"/>
      <c r="H94" s="232"/>
      <c r="I94" s="232"/>
      <c r="J94" s="232"/>
      <c r="K94" s="232"/>
      <c r="L94" s="257"/>
      <c r="M94" s="200"/>
    </row>
    <row r="95" spans="1:13" ht="41.45" customHeight="1" x14ac:dyDescent="0.6">
      <c r="A95" s="289"/>
      <c r="B95" s="279"/>
      <c r="C95" s="265" t="s">
        <v>190</v>
      </c>
      <c r="D95" s="266"/>
      <c r="E95" s="266"/>
      <c r="F95" s="266"/>
      <c r="G95" s="266"/>
      <c r="H95" s="266"/>
      <c r="I95" s="266"/>
      <c r="J95" s="266"/>
      <c r="K95" s="267"/>
      <c r="L95" s="257"/>
      <c r="M95" s="200"/>
    </row>
    <row r="96" spans="1:13" ht="13.5" customHeight="1" thickBot="1" x14ac:dyDescent="0.75">
      <c r="A96" s="289"/>
      <c r="B96" s="28" t="s">
        <v>105</v>
      </c>
      <c r="C96" s="28"/>
      <c r="D96" s="27" t="s">
        <v>1</v>
      </c>
      <c r="E96" s="36" t="s">
        <v>116</v>
      </c>
      <c r="F96" s="36" t="s">
        <v>117</v>
      </c>
      <c r="G96" s="36" t="s">
        <v>122</v>
      </c>
      <c r="H96" s="36" t="s">
        <v>192</v>
      </c>
      <c r="I96" s="27" t="s">
        <v>125</v>
      </c>
      <c r="J96" s="27" t="s">
        <v>124</v>
      </c>
      <c r="K96" s="27" t="s">
        <v>315</v>
      </c>
      <c r="L96" s="257"/>
      <c r="M96" s="200">
        <v>95</v>
      </c>
    </row>
    <row r="97" spans="1:13" ht="13.5" customHeight="1" x14ac:dyDescent="0.6">
      <c r="A97" s="289"/>
      <c r="B97" s="257" t="s">
        <v>178</v>
      </c>
      <c r="C97" s="32" t="s">
        <v>2</v>
      </c>
      <c r="D97" s="77" t="s">
        <v>189</v>
      </c>
      <c r="E97" s="39"/>
      <c r="F97" s="44"/>
      <c r="G97" s="41"/>
      <c r="H97" s="33">
        <v>0.75</v>
      </c>
      <c r="I97" s="33">
        <v>0.8</v>
      </c>
      <c r="J97" s="33">
        <v>0.89</v>
      </c>
      <c r="K97" s="33">
        <v>0.95</v>
      </c>
      <c r="L97" s="257"/>
      <c r="M97" s="200"/>
    </row>
    <row r="98" spans="1:13" ht="13.5" customHeight="1" x14ac:dyDescent="0.6">
      <c r="A98" s="289"/>
      <c r="B98" s="257"/>
      <c r="C98" s="32" t="s">
        <v>3</v>
      </c>
      <c r="D98" s="25"/>
      <c r="E98" s="39"/>
      <c r="F98" s="39"/>
      <c r="G98" s="39"/>
      <c r="H98" s="109">
        <v>0.79500000000000004</v>
      </c>
      <c r="I98" s="121">
        <v>0.878</v>
      </c>
      <c r="J98" s="121">
        <v>0.93</v>
      </c>
      <c r="K98" s="220" t="s">
        <v>378</v>
      </c>
      <c r="L98" s="257"/>
      <c r="M98" s="200">
        <v>96</v>
      </c>
    </row>
    <row r="99" spans="1:13" ht="13.5" customHeight="1" x14ac:dyDescent="0.6">
      <c r="A99" s="289"/>
      <c r="B99" s="257"/>
      <c r="C99" s="26"/>
      <c r="D99" s="272" t="s">
        <v>4</v>
      </c>
      <c r="E99" s="273"/>
      <c r="F99" s="273"/>
      <c r="G99" s="273"/>
      <c r="H99" s="273"/>
      <c r="I99" s="273"/>
      <c r="J99" s="273"/>
      <c r="K99" s="274"/>
      <c r="L99" s="257"/>
      <c r="M99" s="200"/>
    </row>
    <row r="100" spans="1:13" ht="163.15" customHeight="1" x14ac:dyDescent="0.6">
      <c r="A100" s="289"/>
      <c r="B100" s="257"/>
      <c r="C100" s="255" t="s">
        <v>229</v>
      </c>
      <c r="D100" s="255"/>
      <c r="E100" s="255"/>
      <c r="F100" s="255"/>
      <c r="G100" s="255"/>
      <c r="H100" s="255"/>
      <c r="I100" s="255"/>
      <c r="J100" s="255"/>
      <c r="K100" s="255"/>
      <c r="L100" s="257"/>
      <c r="M100" s="200"/>
    </row>
    <row r="101" spans="1:13" ht="13.75" thickBot="1" x14ac:dyDescent="0.75">
      <c r="A101" s="289"/>
      <c r="B101" s="28" t="s">
        <v>106</v>
      </c>
      <c r="C101" s="28"/>
      <c r="D101" s="27" t="s">
        <v>1</v>
      </c>
      <c r="E101" s="36" t="s">
        <v>116</v>
      </c>
      <c r="F101" s="36" t="s">
        <v>117</v>
      </c>
      <c r="G101" s="36" t="s">
        <v>122</v>
      </c>
      <c r="H101" s="36" t="s">
        <v>123</v>
      </c>
      <c r="I101" s="27" t="s">
        <v>125</v>
      </c>
      <c r="J101" s="27" t="s">
        <v>124</v>
      </c>
      <c r="K101" s="27" t="s">
        <v>318</v>
      </c>
      <c r="L101" s="257"/>
      <c r="M101" s="200"/>
    </row>
    <row r="102" spans="1:13" x14ac:dyDescent="0.6">
      <c r="A102" s="289"/>
      <c r="B102" s="279" t="s">
        <v>175</v>
      </c>
      <c r="C102" s="32" t="s">
        <v>2</v>
      </c>
      <c r="D102" s="76" t="s">
        <v>189</v>
      </c>
      <c r="E102" s="37"/>
      <c r="F102" s="44"/>
      <c r="G102" s="40"/>
      <c r="H102" s="33">
        <v>0.25</v>
      </c>
      <c r="I102" s="33">
        <v>0.4</v>
      </c>
      <c r="J102" s="33">
        <v>0.6</v>
      </c>
      <c r="K102" s="33">
        <v>0.55000000000000004</v>
      </c>
      <c r="L102" s="257"/>
      <c r="M102" s="335">
        <v>0.55000000000000004</v>
      </c>
    </row>
    <row r="103" spans="1:13" x14ac:dyDescent="0.6">
      <c r="A103" s="289"/>
      <c r="B103" s="279"/>
      <c r="C103" s="32" t="s">
        <v>3</v>
      </c>
      <c r="D103" s="25"/>
      <c r="E103" s="37"/>
      <c r="F103" s="37"/>
      <c r="G103" s="52"/>
      <c r="H103" s="108">
        <v>0.58499999999999996</v>
      </c>
      <c r="I103" s="108">
        <v>0.58499999999999996</v>
      </c>
      <c r="J103" s="108">
        <v>0.49</v>
      </c>
      <c r="K103" s="76" t="s">
        <v>379</v>
      </c>
      <c r="L103" s="257"/>
      <c r="M103" s="339">
        <v>0.85</v>
      </c>
    </row>
    <row r="104" spans="1:13" x14ac:dyDescent="0.6">
      <c r="A104" s="289"/>
      <c r="B104" s="279"/>
      <c r="C104" s="232" t="s">
        <v>4</v>
      </c>
      <c r="D104" s="232"/>
      <c r="E104" s="232"/>
      <c r="F104" s="232"/>
      <c r="G104" s="232"/>
      <c r="H104" s="232"/>
      <c r="I104" s="232"/>
      <c r="J104" s="232"/>
      <c r="K104" s="232"/>
      <c r="L104" s="257"/>
      <c r="M104" s="200"/>
    </row>
    <row r="105" spans="1:13" ht="122.45" customHeight="1" x14ac:dyDescent="0.6">
      <c r="A105" s="289"/>
      <c r="B105" s="279"/>
      <c r="C105" s="255" t="s">
        <v>204</v>
      </c>
      <c r="D105" s="255"/>
      <c r="E105" s="255"/>
      <c r="F105" s="255"/>
      <c r="G105" s="255"/>
      <c r="H105" s="255"/>
      <c r="I105" s="255"/>
      <c r="J105" s="255"/>
      <c r="K105" s="255"/>
      <c r="L105" s="257"/>
      <c r="M105" s="200"/>
    </row>
    <row r="106" spans="1:13" ht="13.5" customHeight="1" thickBot="1" x14ac:dyDescent="0.75">
      <c r="A106" s="289"/>
      <c r="B106" s="28" t="s">
        <v>107</v>
      </c>
      <c r="C106" s="48"/>
      <c r="D106" s="49" t="s">
        <v>1</v>
      </c>
      <c r="E106" s="50" t="s">
        <v>116</v>
      </c>
      <c r="F106" s="50" t="s">
        <v>117</v>
      </c>
      <c r="G106" s="50" t="s">
        <v>122</v>
      </c>
      <c r="H106" s="50" t="s">
        <v>123</v>
      </c>
      <c r="I106" s="49" t="s">
        <v>125</v>
      </c>
      <c r="J106" s="49" t="s">
        <v>124</v>
      </c>
      <c r="K106" s="49" t="s">
        <v>315</v>
      </c>
      <c r="L106" s="257"/>
      <c r="M106" s="200"/>
    </row>
    <row r="107" spans="1:13" ht="13.5" customHeight="1" x14ac:dyDescent="0.6">
      <c r="A107" s="289"/>
      <c r="B107" s="281" t="s">
        <v>381</v>
      </c>
      <c r="C107" s="32" t="s">
        <v>2</v>
      </c>
      <c r="D107" s="29">
        <v>0</v>
      </c>
      <c r="E107" s="37"/>
      <c r="F107" s="35">
        <v>12250</v>
      </c>
      <c r="G107" s="35">
        <v>9700</v>
      </c>
      <c r="H107" s="45">
        <v>6000</v>
      </c>
      <c r="I107" s="45">
        <v>3500</v>
      </c>
      <c r="J107" s="198">
        <v>6800</v>
      </c>
      <c r="K107" s="222">
        <v>55165</v>
      </c>
      <c r="L107" s="257"/>
      <c r="M107" s="340">
        <v>55165</v>
      </c>
    </row>
    <row r="108" spans="1:13" ht="35.25" x14ac:dyDescent="0.6">
      <c r="A108" s="289"/>
      <c r="B108" s="282"/>
      <c r="C108" s="32" t="s">
        <v>3</v>
      </c>
      <c r="D108" s="25"/>
      <c r="E108" s="37"/>
      <c r="F108" s="35" t="s">
        <v>353</v>
      </c>
      <c r="G108" s="35" t="s">
        <v>355</v>
      </c>
      <c r="H108" s="29" t="s">
        <v>354</v>
      </c>
      <c r="I108" s="29" t="s">
        <v>356</v>
      </c>
      <c r="J108" s="35">
        <v>47283</v>
      </c>
      <c r="K108" s="29">
        <v>86798</v>
      </c>
      <c r="L108" s="257"/>
      <c r="M108" s="200">
        <v>86798</v>
      </c>
    </row>
    <row r="109" spans="1:13" ht="13.5" customHeight="1" x14ac:dyDescent="0.6">
      <c r="A109" s="289"/>
      <c r="B109" s="282"/>
      <c r="C109" s="32"/>
      <c r="D109" s="25"/>
      <c r="E109" s="37"/>
      <c r="F109" s="205">
        <v>0.47</v>
      </c>
      <c r="G109" s="33">
        <v>0.24</v>
      </c>
      <c r="H109" s="33">
        <v>0.24</v>
      </c>
      <c r="I109" s="33">
        <v>0.19</v>
      </c>
      <c r="J109" s="33">
        <v>0.24</v>
      </c>
      <c r="K109" s="89"/>
      <c r="L109" s="257"/>
      <c r="M109" s="200"/>
    </row>
    <row r="110" spans="1:13" ht="13.5" customHeight="1" x14ac:dyDescent="0.6">
      <c r="A110" s="289"/>
      <c r="B110" s="282"/>
      <c r="C110" s="268" t="s">
        <v>4</v>
      </c>
      <c r="D110" s="268"/>
      <c r="E110" s="268"/>
      <c r="F110" s="268"/>
      <c r="G110" s="268"/>
      <c r="H110" s="268"/>
      <c r="I110" s="268"/>
      <c r="J110" s="268"/>
      <c r="K110" s="268"/>
      <c r="L110" s="257"/>
      <c r="M110" s="200"/>
    </row>
    <row r="111" spans="1:13" ht="60" customHeight="1" x14ac:dyDescent="0.6">
      <c r="A111" s="289"/>
      <c r="B111" s="283"/>
      <c r="C111" s="265" t="s">
        <v>365</v>
      </c>
      <c r="D111" s="266"/>
      <c r="E111" s="266"/>
      <c r="F111" s="266"/>
      <c r="G111" s="266"/>
      <c r="H111" s="266"/>
      <c r="I111" s="266"/>
      <c r="J111" s="266"/>
      <c r="K111" s="267"/>
      <c r="L111" s="257"/>
      <c r="M111" s="200"/>
    </row>
    <row r="112" spans="1:13" ht="28.4" customHeight="1" thickBot="1" x14ac:dyDescent="0.75">
      <c r="A112" s="290"/>
      <c r="B112" s="206" t="s">
        <v>368</v>
      </c>
      <c r="C112" s="213"/>
      <c r="D112" s="214" t="s">
        <v>1</v>
      </c>
      <c r="E112" s="50" t="s">
        <v>116</v>
      </c>
      <c r="F112" s="50" t="s">
        <v>117</v>
      </c>
      <c r="G112" s="50" t="s">
        <v>122</v>
      </c>
      <c r="H112" s="50" t="s">
        <v>123</v>
      </c>
      <c r="I112" s="214" t="s">
        <v>125</v>
      </c>
      <c r="J112" s="214" t="s">
        <v>124</v>
      </c>
      <c r="K112" s="214" t="s">
        <v>315</v>
      </c>
      <c r="L112" s="257"/>
      <c r="M112" s="200"/>
    </row>
    <row r="113" spans="1:13" ht="32.15" customHeight="1" x14ac:dyDescent="0.6">
      <c r="A113" s="290"/>
      <c r="B113" s="206"/>
      <c r="C113" s="32" t="s">
        <v>2</v>
      </c>
      <c r="D113" s="210"/>
      <c r="E113" s="210"/>
      <c r="F113" s="211"/>
      <c r="G113" s="211"/>
      <c r="H113" s="212"/>
      <c r="I113" s="212"/>
      <c r="J113" s="212"/>
      <c r="K113" s="222">
        <v>120</v>
      </c>
      <c r="L113" s="257"/>
      <c r="M113" s="200">
        <v>120</v>
      </c>
    </row>
    <row r="114" spans="1:13" ht="24.95" customHeight="1" x14ac:dyDescent="0.6">
      <c r="A114" s="290"/>
      <c r="B114" s="206"/>
      <c r="C114" s="32" t="s">
        <v>3</v>
      </c>
      <c r="D114" s="210"/>
      <c r="E114" s="210"/>
      <c r="F114" s="211"/>
      <c r="G114" s="211"/>
      <c r="H114" s="210"/>
      <c r="I114" s="210"/>
      <c r="J114" s="211"/>
      <c r="K114" s="29"/>
      <c r="L114" s="257"/>
      <c r="M114" s="200"/>
    </row>
    <row r="115" spans="1:13" ht="27" customHeight="1" x14ac:dyDescent="0.6">
      <c r="A115" s="290"/>
      <c r="B115" s="206"/>
      <c r="C115" s="32"/>
      <c r="D115" s="210"/>
      <c r="E115" s="210"/>
      <c r="F115" s="215"/>
      <c r="G115" s="216"/>
      <c r="H115" s="216"/>
      <c r="I115" s="216"/>
      <c r="J115" s="216"/>
      <c r="K115" s="29">
        <v>120</v>
      </c>
      <c r="L115" s="257"/>
      <c r="M115" s="200">
        <v>120</v>
      </c>
    </row>
    <row r="116" spans="1:13" ht="40.700000000000003" customHeight="1" x14ac:dyDescent="0.6">
      <c r="A116" s="290"/>
      <c r="B116" s="206"/>
      <c r="C116" s="287" t="s">
        <v>369</v>
      </c>
      <c r="D116" s="287"/>
      <c r="E116" s="287"/>
      <c r="F116" s="287"/>
      <c r="G116" s="287"/>
      <c r="H116" s="287"/>
      <c r="I116" s="287"/>
      <c r="J116" s="287"/>
      <c r="K116" s="287"/>
      <c r="L116" s="257"/>
      <c r="M116" s="200"/>
    </row>
    <row r="117" spans="1:13" ht="29.45" customHeight="1" thickBot="1" x14ac:dyDescent="0.75">
      <c r="A117" s="290"/>
      <c r="B117" s="284" t="s">
        <v>370</v>
      </c>
      <c r="C117" s="213"/>
      <c r="D117" s="214" t="s">
        <v>1</v>
      </c>
      <c r="E117" s="50" t="s">
        <v>116</v>
      </c>
      <c r="F117" s="50" t="s">
        <v>117</v>
      </c>
      <c r="G117" s="50" t="s">
        <v>122</v>
      </c>
      <c r="H117" s="50" t="s">
        <v>123</v>
      </c>
      <c r="I117" s="214" t="s">
        <v>125</v>
      </c>
      <c r="J117" s="214" t="s">
        <v>124</v>
      </c>
      <c r="K117" s="214" t="s">
        <v>315</v>
      </c>
      <c r="L117" s="257"/>
      <c r="M117" s="200"/>
    </row>
    <row r="118" spans="1:13" ht="25.5" customHeight="1" x14ac:dyDescent="0.6">
      <c r="A118" s="290"/>
      <c r="B118" s="285"/>
      <c r="C118" s="32" t="s">
        <v>2</v>
      </c>
      <c r="D118" s="210"/>
      <c r="E118" s="210"/>
      <c r="F118" s="211"/>
      <c r="G118" s="211"/>
      <c r="H118" s="212"/>
      <c r="I118" s="212"/>
      <c r="J118" s="212"/>
      <c r="K118" s="222">
        <v>18</v>
      </c>
      <c r="L118" s="257"/>
      <c r="M118" s="200">
        <v>18</v>
      </c>
    </row>
    <row r="119" spans="1:13" ht="19.7" customHeight="1" x14ac:dyDescent="0.6">
      <c r="A119" s="290"/>
      <c r="B119" s="285"/>
      <c r="C119" s="32" t="s">
        <v>3</v>
      </c>
      <c r="D119" s="210"/>
      <c r="E119" s="210"/>
      <c r="F119" s="211"/>
      <c r="G119" s="211"/>
      <c r="H119" s="210"/>
      <c r="I119" s="210"/>
      <c r="J119" s="211"/>
      <c r="K119" s="29">
        <v>18</v>
      </c>
      <c r="L119" s="257"/>
      <c r="M119" s="200">
        <v>18</v>
      </c>
    </row>
    <row r="120" spans="1:13" ht="12.95" customHeight="1" x14ac:dyDescent="0.6">
      <c r="A120" s="290"/>
      <c r="B120" s="285"/>
      <c r="C120" s="32"/>
      <c r="D120" s="25"/>
      <c r="E120" s="37"/>
      <c r="F120" s="205"/>
      <c r="G120" s="33"/>
      <c r="H120" s="33"/>
      <c r="I120" s="33"/>
      <c r="J120" s="33"/>
      <c r="K120" s="29"/>
      <c r="L120" s="257"/>
      <c r="M120" s="200"/>
    </row>
    <row r="121" spans="1:13" ht="43.5" customHeight="1" x14ac:dyDescent="0.6">
      <c r="A121" s="291"/>
      <c r="B121" s="286"/>
      <c r="C121" s="287" t="s">
        <v>367</v>
      </c>
      <c r="D121" s="287"/>
      <c r="E121" s="287"/>
      <c r="F121" s="287"/>
      <c r="G121" s="287"/>
      <c r="H121" s="287"/>
      <c r="I121" s="287"/>
      <c r="J121" s="287"/>
      <c r="K121" s="287"/>
      <c r="L121" s="257"/>
      <c r="M121" s="200"/>
    </row>
    <row r="122" spans="1:13" ht="13.75" thickBot="1" x14ac:dyDescent="0.75">
      <c r="A122" s="252"/>
      <c r="B122" s="28" t="s">
        <v>371</v>
      </c>
      <c r="C122" s="28"/>
      <c r="D122" s="27" t="s">
        <v>1</v>
      </c>
      <c r="E122" s="36" t="s">
        <v>116</v>
      </c>
      <c r="F122" s="36" t="s">
        <v>117</v>
      </c>
      <c r="G122" s="36" t="s">
        <v>122</v>
      </c>
      <c r="H122" s="36" t="s">
        <v>123</v>
      </c>
      <c r="I122" s="27" t="s">
        <v>125</v>
      </c>
      <c r="J122" s="27" t="s">
        <v>124</v>
      </c>
      <c r="K122" s="27" t="s">
        <v>315</v>
      </c>
      <c r="L122" s="257"/>
      <c r="M122" s="200"/>
    </row>
    <row r="123" spans="1:13" ht="12.4" customHeight="1" x14ac:dyDescent="0.6">
      <c r="A123" s="253"/>
      <c r="B123" s="262" t="s">
        <v>143</v>
      </c>
      <c r="C123" s="32" t="s">
        <v>2</v>
      </c>
      <c r="D123" s="29">
        <v>0</v>
      </c>
      <c r="E123" s="37"/>
      <c r="F123" s="29">
        <v>500</v>
      </c>
      <c r="G123" s="29">
        <v>400</v>
      </c>
      <c r="H123" s="43">
        <v>400</v>
      </c>
      <c r="I123" s="43">
        <v>90</v>
      </c>
      <c r="J123" s="43">
        <v>109</v>
      </c>
      <c r="K123" s="223">
        <v>1094</v>
      </c>
      <c r="L123" s="257"/>
      <c r="M123" s="341">
        <v>1094</v>
      </c>
    </row>
    <row r="124" spans="1:13" x14ac:dyDescent="0.6">
      <c r="A124" s="253"/>
      <c r="B124" s="262"/>
      <c r="C124" s="32" t="s">
        <v>3</v>
      </c>
      <c r="D124" s="25"/>
      <c r="E124" s="37"/>
      <c r="F124" s="29">
        <v>718</v>
      </c>
      <c r="G124" s="29">
        <v>460</v>
      </c>
      <c r="H124" s="29">
        <v>428</v>
      </c>
      <c r="I124" s="29">
        <v>283</v>
      </c>
      <c r="J124" s="29">
        <v>831</v>
      </c>
      <c r="K124" s="29">
        <v>1096</v>
      </c>
      <c r="L124" s="29"/>
      <c r="M124" s="336">
        <v>1096</v>
      </c>
    </row>
    <row r="125" spans="1:13" x14ac:dyDescent="0.6">
      <c r="A125" s="253"/>
      <c r="B125" s="262"/>
      <c r="C125" s="232" t="s">
        <v>4</v>
      </c>
      <c r="D125" s="232"/>
      <c r="E125" s="232"/>
      <c r="F125" s="232"/>
      <c r="G125" s="232"/>
      <c r="H125" s="232"/>
      <c r="I125" s="232"/>
      <c r="J125" s="232"/>
      <c r="K125" s="232"/>
      <c r="L125" s="34" t="s">
        <v>8</v>
      </c>
      <c r="M125" s="200"/>
    </row>
    <row r="126" spans="1:13" ht="88.15" customHeight="1" x14ac:dyDescent="0.6">
      <c r="A126" s="254"/>
      <c r="B126" s="262"/>
      <c r="C126" s="265" t="s">
        <v>205</v>
      </c>
      <c r="D126" s="266"/>
      <c r="E126" s="266"/>
      <c r="F126" s="266"/>
      <c r="G126" s="266"/>
      <c r="H126" s="266"/>
      <c r="I126" s="266"/>
      <c r="J126" s="266"/>
      <c r="K126" s="267"/>
      <c r="L126" s="237" t="s">
        <v>119</v>
      </c>
      <c r="M126" s="200"/>
    </row>
    <row r="127" spans="1:13" x14ac:dyDescent="0.6">
      <c r="A127" s="103" t="s">
        <v>7</v>
      </c>
      <c r="B127" s="246" t="s">
        <v>221</v>
      </c>
      <c r="C127" s="247"/>
      <c r="D127" s="234"/>
      <c r="E127" s="235"/>
      <c r="F127" s="235"/>
      <c r="G127" s="235"/>
      <c r="H127" s="235"/>
      <c r="I127" s="235"/>
      <c r="J127" s="235"/>
      <c r="K127" s="236"/>
      <c r="L127" s="238"/>
      <c r="M127" s="200"/>
    </row>
    <row r="128" spans="1:13" x14ac:dyDescent="0.6">
      <c r="A128" s="104">
        <v>0.65</v>
      </c>
      <c r="B128" s="248">
        <v>42250000</v>
      </c>
      <c r="C128" s="247"/>
      <c r="D128" s="234"/>
      <c r="E128" s="235"/>
      <c r="F128" s="235"/>
      <c r="G128" s="235"/>
      <c r="H128" s="235"/>
      <c r="I128" s="235"/>
      <c r="J128" s="235"/>
      <c r="K128" s="236"/>
      <c r="L128" s="239"/>
      <c r="M128" s="200"/>
    </row>
    <row r="129" spans="1:14" ht="13.75" thickBot="1" x14ac:dyDescent="0.75">
      <c r="A129" s="31" t="s">
        <v>113</v>
      </c>
      <c r="B129" s="28" t="s">
        <v>110</v>
      </c>
      <c r="C129" s="28"/>
      <c r="D129" s="93" t="s">
        <v>1</v>
      </c>
      <c r="E129" s="36" t="s">
        <v>116</v>
      </c>
      <c r="F129" s="36" t="s">
        <v>117</v>
      </c>
      <c r="G129" s="36" t="s">
        <v>122</v>
      </c>
      <c r="H129" s="36" t="s">
        <v>123</v>
      </c>
      <c r="I129" s="93" t="s">
        <v>125</v>
      </c>
      <c r="J129" s="93" t="s">
        <v>124</v>
      </c>
      <c r="K129" s="93" t="s">
        <v>315</v>
      </c>
      <c r="L129" s="34" t="s">
        <v>6</v>
      </c>
      <c r="M129" s="200"/>
    </row>
    <row r="130" spans="1:14" ht="114" customHeight="1" x14ac:dyDescent="0.6">
      <c r="A130" s="280" t="s">
        <v>144</v>
      </c>
      <c r="B130" s="279" t="s">
        <v>184</v>
      </c>
      <c r="C130" s="32" t="s">
        <v>2</v>
      </c>
      <c r="D130" s="29">
        <v>0</v>
      </c>
      <c r="E130" s="37"/>
      <c r="F130" s="29" t="s">
        <v>118</v>
      </c>
      <c r="G130" s="29" t="s">
        <v>121</v>
      </c>
      <c r="H130" s="51" t="s">
        <v>233</v>
      </c>
      <c r="I130" s="51" t="s">
        <v>206</v>
      </c>
      <c r="J130" s="51" t="s">
        <v>206</v>
      </c>
      <c r="K130" s="29" t="s">
        <v>206</v>
      </c>
      <c r="L130" s="237" t="s">
        <v>177</v>
      </c>
      <c r="M130" s="200"/>
    </row>
    <row r="131" spans="1:14" ht="317.25" x14ac:dyDescent="0.6">
      <c r="A131" s="280"/>
      <c r="B131" s="279"/>
      <c r="C131" s="32" t="s">
        <v>3</v>
      </c>
      <c r="D131" s="25"/>
      <c r="E131" s="37"/>
      <c r="F131" s="29" t="s">
        <v>173</v>
      </c>
      <c r="G131" s="29" t="s">
        <v>174</v>
      </c>
      <c r="H131" s="29" t="s">
        <v>243</v>
      </c>
      <c r="I131" s="29" t="s">
        <v>265</v>
      </c>
      <c r="J131" s="29" t="s">
        <v>361</v>
      </c>
      <c r="K131" s="29" t="s">
        <v>380</v>
      </c>
      <c r="L131" s="238"/>
      <c r="M131" s="200"/>
    </row>
    <row r="132" spans="1:14" x14ac:dyDescent="0.6">
      <c r="A132" s="280"/>
      <c r="B132" s="279"/>
      <c r="C132" s="232" t="s">
        <v>4</v>
      </c>
      <c r="D132" s="232"/>
      <c r="E132" s="232"/>
      <c r="F132" s="232"/>
      <c r="G132" s="232"/>
      <c r="H132" s="232"/>
      <c r="I132" s="232"/>
      <c r="J132" s="232"/>
      <c r="K132" s="232"/>
      <c r="L132" s="238"/>
      <c r="M132" s="200"/>
    </row>
    <row r="133" spans="1:14" ht="43.15" customHeight="1" x14ac:dyDescent="0.6">
      <c r="A133" s="280"/>
      <c r="B133" s="279"/>
      <c r="C133" s="265" t="s">
        <v>191</v>
      </c>
      <c r="D133" s="266"/>
      <c r="E133" s="266"/>
      <c r="F133" s="266"/>
      <c r="G133" s="266"/>
      <c r="H133" s="266"/>
      <c r="I133" s="266"/>
      <c r="J133" s="266"/>
      <c r="K133" s="267"/>
      <c r="L133" s="238"/>
      <c r="M133" s="200"/>
    </row>
    <row r="134" spans="1:14" ht="13.75" thickBot="1" x14ac:dyDescent="0.75">
      <c r="A134" s="280"/>
      <c r="B134" s="28" t="s">
        <v>111</v>
      </c>
      <c r="C134" s="28"/>
      <c r="D134" s="27" t="s">
        <v>1</v>
      </c>
      <c r="E134" s="36" t="s">
        <v>116</v>
      </c>
      <c r="F134" s="36" t="s">
        <v>117</v>
      </c>
      <c r="G134" s="36" t="s">
        <v>122</v>
      </c>
      <c r="H134" s="36" t="s">
        <v>123</v>
      </c>
      <c r="I134" s="27" t="s">
        <v>125</v>
      </c>
      <c r="J134" s="27" t="s">
        <v>124</v>
      </c>
      <c r="K134" s="27" t="s">
        <v>315</v>
      </c>
      <c r="L134" s="238"/>
      <c r="M134" s="200"/>
    </row>
    <row r="135" spans="1:14" ht="23.5" x14ac:dyDescent="0.6">
      <c r="A135" s="280"/>
      <c r="B135" s="262" t="s">
        <v>235</v>
      </c>
      <c r="C135" s="32" t="s">
        <v>2</v>
      </c>
      <c r="D135" s="29" t="s">
        <v>209</v>
      </c>
      <c r="E135" s="37"/>
      <c r="F135" s="35">
        <v>93829</v>
      </c>
      <c r="G135" s="35">
        <v>22500</v>
      </c>
      <c r="H135" s="79">
        <v>0.3</v>
      </c>
      <c r="I135" s="33" t="s">
        <v>348</v>
      </c>
      <c r="J135" s="33" t="s">
        <v>349</v>
      </c>
      <c r="K135" s="33" t="s">
        <v>350</v>
      </c>
      <c r="L135" s="238"/>
      <c r="M135" s="200">
        <v>39</v>
      </c>
    </row>
    <row r="136" spans="1:14" ht="105.75" x14ac:dyDescent="0.6">
      <c r="A136" s="280"/>
      <c r="B136" s="279"/>
      <c r="C136" s="32" t="s">
        <v>3</v>
      </c>
      <c r="D136" s="25"/>
      <c r="E136" s="37"/>
      <c r="F136" s="35">
        <v>117229</v>
      </c>
      <c r="G136" s="35">
        <v>24917</v>
      </c>
      <c r="H136" s="37" t="s">
        <v>244</v>
      </c>
      <c r="I136" s="108" t="s">
        <v>347</v>
      </c>
      <c r="J136" s="108" t="s">
        <v>366</v>
      </c>
      <c r="K136" s="33">
        <v>0.23</v>
      </c>
      <c r="L136" s="238"/>
      <c r="M136" s="200">
        <v>23</v>
      </c>
    </row>
    <row r="137" spans="1:14" x14ac:dyDescent="0.6">
      <c r="A137" s="280"/>
      <c r="B137" s="279"/>
      <c r="C137" s="232" t="s">
        <v>4</v>
      </c>
      <c r="D137" s="232"/>
      <c r="E137" s="232"/>
      <c r="F137" s="232"/>
      <c r="G137" s="232"/>
      <c r="H137" s="232"/>
      <c r="I137" s="232"/>
      <c r="J137" s="232"/>
      <c r="K137" s="232"/>
      <c r="L137" s="238"/>
      <c r="M137" s="200"/>
    </row>
    <row r="138" spans="1:14" ht="155.65" customHeight="1" x14ac:dyDescent="0.6">
      <c r="A138" s="280"/>
      <c r="B138" s="279"/>
      <c r="C138" s="265" t="s">
        <v>236</v>
      </c>
      <c r="D138" s="266"/>
      <c r="E138" s="266"/>
      <c r="F138" s="266"/>
      <c r="G138" s="266"/>
      <c r="H138" s="266"/>
      <c r="I138" s="266"/>
      <c r="J138" s="266"/>
      <c r="K138" s="267"/>
      <c r="L138" s="238"/>
      <c r="M138" s="200"/>
    </row>
    <row r="139" spans="1:14" ht="13.75" thickBot="1" x14ac:dyDescent="0.75">
      <c r="A139" s="280"/>
      <c r="B139" s="28" t="s">
        <v>112</v>
      </c>
      <c r="C139" s="28"/>
      <c r="D139" s="27" t="s">
        <v>1</v>
      </c>
      <c r="E139" s="36" t="s">
        <v>116</v>
      </c>
      <c r="F139" s="36" t="s">
        <v>117</v>
      </c>
      <c r="G139" s="36" t="s">
        <v>122</v>
      </c>
      <c r="H139" s="36" t="s">
        <v>123</v>
      </c>
      <c r="I139" s="27" t="s">
        <v>125</v>
      </c>
      <c r="J139" s="27" t="s">
        <v>124</v>
      </c>
      <c r="K139" s="27" t="s">
        <v>315</v>
      </c>
      <c r="L139" s="238"/>
      <c r="M139" s="200"/>
    </row>
    <row r="140" spans="1:14" x14ac:dyDescent="0.6">
      <c r="A140" s="280"/>
      <c r="B140" s="279" t="s">
        <v>185</v>
      </c>
      <c r="C140" s="32" t="s">
        <v>2</v>
      </c>
      <c r="D140" s="29">
        <v>0</v>
      </c>
      <c r="E140" s="37"/>
      <c r="F140" s="37"/>
      <c r="G140" s="37"/>
      <c r="H140" s="107"/>
      <c r="I140" s="29" t="s">
        <v>239</v>
      </c>
      <c r="J140" s="29" t="s">
        <v>324</v>
      </c>
      <c r="K140" s="29" t="s">
        <v>325</v>
      </c>
      <c r="L140" s="238"/>
      <c r="M140" s="200" t="s">
        <v>325</v>
      </c>
    </row>
    <row r="141" spans="1:14" x14ac:dyDescent="0.6">
      <c r="A141" s="280"/>
      <c r="B141" s="279"/>
      <c r="C141" s="32" t="s">
        <v>3</v>
      </c>
      <c r="D141" s="25"/>
      <c r="E141" s="37"/>
      <c r="F141" s="37"/>
      <c r="G141" s="37"/>
      <c r="H141" s="37"/>
      <c r="I141" s="29" t="s">
        <v>266</v>
      </c>
      <c r="J141" s="29" t="s">
        <v>362</v>
      </c>
      <c r="K141" s="89"/>
      <c r="L141" s="238"/>
      <c r="M141" s="200" t="s">
        <v>362</v>
      </c>
    </row>
    <row r="142" spans="1:14" x14ac:dyDescent="0.6">
      <c r="A142" s="280"/>
      <c r="B142" s="279"/>
      <c r="C142" s="232" t="s">
        <v>4</v>
      </c>
      <c r="D142" s="232"/>
      <c r="E142" s="232"/>
      <c r="F142" s="232"/>
      <c r="G142" s="232"/>
      <c r="H142" s="232"/>
      <c r="I142" s="232"/>
      <c r="J142" s="232"/>
      <c r="K142" s="232"/>
      <c r="L142" s="238"/>
      <c r="M142" s="200"/>
    </row>
    <row r="143" spans="1:14" ht="208.4" customHeight="1" x14ac:dyDescent="0.6">
      <c r="A143" s="280"/>
      <c r="B143" s="279"/>
      <c r="C143" s="265" t="s">
        <v>319</v>
      </c>
      <c r="D143" s="266"/>
      <c r="E143" s="266"/>
      <c r="F143" s="266"/>
      <c r="G143" s="266"/>
      <c r="H143" s="266"/>
      <c r="I143" s="266"/>
      <c r="J143" s="266"/>
      <c r="K143" s="267"/>
      <c r="L143" s="238"/>
      <c r="M143" s="200"/>
      <c r="N143" s="342"/>
    </row>
    <row r="144" spans="1:14" ht="13.75" thickBot="1" x14ac:dyDescent="0.75">
      <c r="A144" s="280"/>
      <c r="B144" s="28" t="s">
        <v>145</v>
      </c>
      <c r="C144" s="28"/>
      <c r="D144" s="27" t="s">
        <v>1</v>
      </c>
      <c r="E144" s="36" t="s">
        <v>116</v>
      </c>
      <c r="F144" s="36" t="s">
        <v>117</v>
      </c>
      <c r="G144" s="36" t="s">
        <v>122</v>
      </c>
      <c r="H144" s="36" t="s">
        <v>123</v>
      </c>
      <c r="I144" s="27" t="s">
        <v>125</v>
      </c>
      <c r="J144" s="27" t="s">
        <v>124</v>
      </c>
      <c r="K144" s="27" t="s">
        <v>315</v>
      </c>
      <c r="L144" s="238"/>
      <c r="M144" s="200"/>
    </row>
    <row r="145" spans="1:13" ht="24.75" customHeight="1" x14ac:dyDescent="0.6">
      <c r="A145" s="280"/>
      <c r="B145" s="281" t="s">
        <v>352</v>
      </c>
      <c r="C145" s="32" t="s">
        <v>2</v>
      </c>
      <c r="D145" s="29">
        <v>0</v>
      </c>
      <c r="E145" s="37"/>
      <c r="F145" s="37"/>
      <c r="G145" s="39"/>
      <c r="H145" s="29">
        <v>15</v>
      </c>
      <c r="I145" s="33">
        <v>0.75</v>
      </c>
      <c r="J145" s="33">
        <v>0.85</v>
      </c>
      <c r="K145" s="33">
        <v>1</v>
      </c>
      <c r="L145" s="238"/>
      <c r="M145" s="335">
        <v>1</v>
      </c>
    </row>
    <row r="146" spans="1:13" x14ac:dyDescent="0.6">
      <c r="A146" s="280"/>
      <c r="B146" s="282"/>
      <c r="C146" s="32" t="s">
        <v>3</v>
      </c>
      <c r="D146" s="25"/>
      <c r="E146" s="37"/>
      <c r="F146" s="37"/>
      <c r="G146" s="37"/>
      <c r="H146" s="29">
        <v>15</v>
      </c>
      <c r="I146" s="108">
        <v>0.93500000000000005</v>
      </c>
      <c r="J146" s="108">
        <v>0.90200000000000002</v>
      </c>
      <c r="K146" s="33">
        <v>1</v>
      </c>
      <c r="L146" s="238"/>
      <c r="M146" s="200">
        <v>100</v>
      </c>
    </row>
    <row r="147" spans="1:13" x14ac:dyDescent="0.6">
      <c r="A147" s="280"/>
      <c r="B147" s="282"/>
      <c r="C147" s="232" t="s">
        <v>4</v>
      </c>
      <c r="D147" s="232"/>
      <c r="E147" s="232"/>
      <c r="F147" s="232"/>
      <c r="G147" s="232"/>
      <c r="H147" s="232"/>
      <c r="I147" s="232"/>
      <c r="J147" s="232"/>
      <c r="K147" s="232"/>
      <c r="L147" s="34" t="s">
        <v>8</v>
      </c>
      <c r="M147" s="200"/>
    </row>
    <row r="148" spans="1:13" ht="126.75" customHeight="1" x14ac:dyDescent="0.6">
      <c r="A148" s="280"/>
      <c r="B148" s="283"/>
      <c r="C148" s="265" t="s">
        <v>247</v>
      </c>
      <c r="D148" s="266"/>
      <c r="E148" s="266"/>
      <c r="F148" s="266"/>
      <c r="G148" s="266"/>
      <c r="H148" s="266"/>
      <c r="I148" s="266"/>
      <c r="J148" s="266"/>
      <c r="K148" s="267"/>
      <c r="L148" s="99" t="s">
        <v>222</v>
      </c>
      <c r="M148" s="200"/>
    </row>
    <row r="149" spans="1:13" ht="21.4" customHeight="1" x14ac:dyDescent="0.6">
      <c r="A149" s="105" t="s">
        <v>7</v>
      </c>
      <c r="B149" s="246" t="s">
        <v>221</v>
      </c>
      <c r="C149" s="247"/>
      <c r="D149" s="234"/>
      <c r="E149" s="235"/>
      <c r="F149" s="235"/>
      <c r="G149" s="235"/>
      <c r="H149" s="235"/>
      <c r="I149" s="235"/>
      <c r="J149" s="235"/>
      <c r="K149" s="235"/>
      <c r="L149" s="236"/>
      <c r="M149" s="200"/>
    </row>
    <row r="150" spans="1:13" ht="21.4" customHeight="1" x14ac:dyDescent="0.6">
      <c r="A150" s="106">
        <v>0.15</v>
      </c>
      <c r="B150" s="248">
        <v>11250000</v>
      </c>
      <c r="C150" s="247"/>
      <c r="D150" s="234"/>
      <c r="E150" s="235"/>
      <c r="F150" s="235"/>
      <c r="G150" s="235"/>
      <c r="H150" s="235"/>
      <c r="I150" s="235"/>
      <c r="J150" s="235"/>
      <c r="K150" s="235"/>
      <c r="L150" s="236"/>
      <c r="M150" s="200"/>
    </row>
  </sheetData>
  <mergeCells count="121">
    <mergeCell ref="B117:B121"/>
    <mergeCell ref="C121:K121"/>
    <mergeCell ref="C116:K116"/>
    <mergeCell ref="A77:A121"/>
    <mergeCell ref="B135:B138"/>
    <mergeCell ref="B130:B133"/>
    <mergeCell ref="B55:B58"/>
    <mergeCell ref="B60:B63"/>
    <mergeCell ref="B70:B73"/>
    <mergeCell ref="C84:K84"/>
    <mergeCell ref="B82:B85"/>
    <mergeCell ref="B92:B95"/>
    <mergeCell ref="B123:B126"/>
    <mergeCell ref="C73:K73"/>
    <mergeCell ref="C132:K132"/>
    <mergeCell ref="C133:K133"/>
    <mergeCell ref="C94:K94"/>
    <mergeCell ref="B74:C74"/>
    <mergeCell ref="B102:B105"/>
    <mergeCell ref="B97:B100"/>
    <mergeCell ref="A3:A16"/>
    <mergeCell ref="A18:A46"/>
    <mergeCell ref="A130:A148"/>
    <mergeCell ref="C72:K72"/>
    <mergeCell ref="C125:K125"/>
    <mergeCell ref="C126:K126"/>
    <mergeCell ref="B145:B148"/>
    <mergeCell ref="B50:B53"/>
    <mergeCell ref="D21:K21"/>
    <mergeCell ref="C45:C46"/>
    <mergeCell ref="B87:B90"/>
    <mergeCell ref="B77:B80"/>
    <mergeCell ref="B140:B143"/>
    <mergeCell ref="C142:K142"/>
    <mergeCell ref="B43:B46"/>
    <mergeCell ref="B107:B111"/>
    <mergeCell ref="B33:B36"/>
    <mergeCell ref="C35:C36"/>
    <mergeCell ref="D35:K35"/>
    <mergeCell ref="D36:K36"/>
    <mergeCell ref="B65:B68"/>
    <mergeCell ref="C67:K67"/>
    <mergeCell ref="C68:K68"/>
    <mergeCell ref="C148:K148"/>
    <mergeCell ref="B1:L1"/>
    <mergeCell ref="L2:L16"/>
    <mergeCell ref="D5:K5"/>
    <mergeCell ref="D6:K6"/>
    <mergeCell ref="D10:K10"/>
    <mergeCell ref="D11:K11"/>
    <mergeCell ref="B8:B11"/>
    <mergeCell ref="B3:B6"/>
    <mergeCell ref="C5:C6"/>
    <mergeCell ref="C10:C11"/>
    <mergeCell ref="B13:B16"/>
    <mergeCell ref="C15:C16"/>
    <mergeCell ref="D15:K15"/>
    <mergeCell ref="D16:K16"/>
    <mergeCell ref="C147:K147"/>
    <mergeCell ref="L50:L71"/>
    <mergeCell ref="C52:K52"/>
    <mergeCell ref="C57:K57"/>
    <mergeCell ref="L77:L123"/>
    <mergeCell ref="C79:K79"/>
    <mergeCell ref="C80:K80"/>
    <mergeCell ref="C95:K95"/>
    <mergeCell ref="C104:K104"/>
    <mergeCell ref="C89:K89"/>
    <mergeCell ref="C90:K90"/>
    <mergeCell ref="C111:K111"/>
    <mergeCell ref="C110:K110"/>
    <mergeCell ref="C58:K58"/>
    <mergeCell ref="C63:K63"/>
    <mergeCell ref="C62:K62"/>
    <mergeCell ref="C137:K137"/>
    <mergeCell ref="C138:K138"/>
    <mergeCell ref="C85:K85"/>
    <mergeCell ref="B75:C75"/>
    <mergeCell ref="C143:K143"/>
    <mergeCell ref="D99:K99"/>
    <mergeCell ref="C105:K105"/>
    <mergeCell ref="C53:K53"/>
    <mergeCell ref="C20:C21"/>
    <mergeCell ref="D40:K40"/>
    <mergeCell ref="B38:B41"/>
    <mergeCell ref="C40:C41"/>
    <mergeCell ref="D41:K41"/>
    <mergeCell ref="B18:B21"/>
    <mergeCell ref="D20:K20"/>
    <mergeCell ref="C25:C26"/>
    <mergeCell ref="C30:C31"/>
    <mergeCell ref="D25:K25"/>
    <mergeCell ref="B23:B26"/>
    <mergeCell ref="B28:B31"/>
    <mergeCell ref="D30:K30"/>
    <mergeCell ref="D31:K31"/>
    <mergeCell ref="D26:K26"/>
    <mergeCell ref="D46:K46"/>
    <mergeCell ref="D45:K45"/>
    <mergeCell ref="A47:A48"/>
    <mergeCell ref="D149:L149"/>
    <mergeCell ref="D150:L150"/>
    <mergeCell ref="L130:L146"/>
    <mergeCell ref="L18:L46"/>
    <mergeCell ref="B47:C47"/>
    <mergeCell ref="D47:K47"/>
    <mergeCell ref="B48:C48"/>
    <mergeCell ref="D48:K48"/>
    <mergeCell ref="B149:C149"/>
    <mergeCell ref="B150:C150"/>
    <mergeCell ref="L126:L128"/>
    <mergeCell ref="A50:A73"/>
    <mergeCell ref="D74:K74"/>
    <mergeCell ref="D75:K75"/>
    <mergeCell ref="L73:L75"/>
    <mergeCell ref="A122:A126"/>
    <mergeCell ref="B127:C127"/>
    <mergeCell ref="B128:C128"/>
    <mergeCell ref="D127:K127"/>
    <mergeCell ref="D128:K128"/>
    <mergeCell ref="C100:K100"/>
  </mergeCells>
  <phoneticPr fontId="0" type="noConversion"/>
  <pageMargins left="0.05" right="0.05" top="0.35" bottom="0.35" header="0.05" footer="0.05"/>
  <pageSetup paperSize="9" scale="18" fitToHeight="0" orientation="landscape" r:id="rId1"/>
  <headerFooter alignWithMargins="0">
    <oddHeader>&amp;L&amp;"Calibri"&amp;10&amp;K000000OFFICIAL&amp;1#</oddHeader>
    <oddFooter>&amp;LUpdated January 2011</oddFooter>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EBAD0-ED28-4E3F-AE7C-6C9482BCEB8A}">
  <sheetPr>
    <pageSetUpPr fitToPage="1"/>
  </sheetPr>
  <dimension ref="A1:F62"/>
  <sheetViews>
    <sheetView topLeftCell="C1" workbookViewId="0">
      <selection activeCell="E54" sqref="E54"/>
    </sheetView>
  </sheetViews>
  <sheetFormatPr defaultRowHeight="13" x14ac:dyDescent="0.6"/>
  <cols>
    <col min="1" max="1" width="44.1328125" customWidth="1"/>
    <col min="2" max="2" width="83.7265625" customWidth="1"/>
    <col min="3" max="3" width="55.1328125" customWidth="1"/>
    <col min="4" max="4" width="50.1328125" customWidth="1"/>
    <col min="5" max="5" width="40.26953125" customWidth="1"/>
    <col min="6" max="6" width="27.7265625" customWidth="1"/>
  </cols>
  <sheetData>
    <row r="1" spans="1:6" ht="23.25" x14ac:dyDescent="0.9">
      <c r="A1" s="53" t="s">
        <v>14</v>
      </c>
      <c r="B1" s="54" t="s">
        <v>149</v>
      </c>
      <c r="C1" s="55" t="s">
        <v>150</v>
      </c>
      <c r="D1" s="14" t="s">
        <v>320</v>
      </c>
      <c r="E1" s="14" t="s">
        <v>346</v>
      </c>
      <c r="F1">
        <v>2022</v>
      </c>
    </row>
    <row r="2" spans="1:6" ht="14.75" x14ac:dyDescent="0.6">
      <c r="A2" s="56" t="s">
        <v>0</v>
      </c>
      <c r="B2" s="57" t="s">
        <v>10</v>
      </c>
      <c r="C2" s="58"/>
    </row>
    <row r="3" spans="1:6" ht="14.75" x14ac:dyDescent="0.6">
      <c r="A3" s="302" t="s">
        <v>88</v>
      </c>
      <c r="B3" s="59" t="s">
        <v>127</v>
      </c>
      <c r="C3" s="58" t="s">
        <v>151</v>
      </c>
      <c r="D3" s="58" t="s">
        <v>151</v>
      </c>
      <c r="E3" s="58" t="s">
        <v>151</v>
      </c>
    </row>
    <row r="4" spans="1:6" ht="14.75" x14ac:dyDescent="0.6">
      <c r="A4" s="299"/>
      <c r="B4" s="57" t="s">
        <v>11</v>
      </c>
      <c r="C4" s="58"/>
      <c r="D4" s="58"/>
      <c r="E4" s="58"/>
    </row>
    <row r="5" spans="1:6" ht="14.75" x14ac:dyDescent="0.6">
      <c r="A5" s="299"/>
      <c r="B5" s="59" t="s">
        <v>96</v>
      </c>
      <c r="C5" s="58" t="s">
        <v>151</v>
      </c>
      <c r="D5" s="58" t="s">
        <v>151</v>
      </c>
      <c r="E5" s="58" t="s">
        <v>151</v>
      </c>
    </row>
    <row r="6" spans="1:6" ht="14.75" x14ac:dyDescent="0.6">
      <c r="A6" s="299"/>
      <c r="B6" s="57" t="s">
        <v>126</v>
      </c>
      <c r="C6" s="58"/>
    </row>
    <row r="7" spans="1:6" ht="26" x14ac:dyDescent="0.6">
      <c r="A7" s="303"/>
      <c r="B7" s="60" t="s">
        <v>128</v>
      </c>
      <c r="C7" s="58" t="s">
        <v>152</v>
      </c>
      <c r="F7" s="204" t="s">
        <v>372</v>
      </c>
    </row>
    <row r="8" spans="1:6" ht="14.75" x14ac:dyDescent="0.6">
      <c r="A8" s="56" t="s">
        <v>5</v>
      </c>
      <c r="B8" s="57" t="s">
        <v>9</v>
      </c>
      <c r="C8" s="58"/>
    </row>
    <row r="9" spans="1:6" ht="273" x14ac:dyDescent="0.6">
      <c r="A9" s="302" t="s">
        <v>89</v>
      </c>
      <c r="B9" s="61" t="s">
        <v>129</v>
      </c>
      <c r="C9" s="62" t="s">
        <v>153</v>
      </c>
      <c r="D9" s="114" t="s">
        <v>261</v>
      </c>
      <c r="E9" s="113" t="s">
        <v>357</v>
      </c>
    </row>
    <row r="10" spans="1:6" ht="14.75" x14ac:dyDescent="0.6">
      <c r="A10" s="299"/>
      <c r="B10" s="57" t="s">
        <v>94</v>
      </c>
      <c r="C10" s="58"/>
    </row>
    <row r="11" spans="1:6" ht="104" x14ac:dyDescent="0.6">
      <c r="A11" s="299"/>
      <c r="B11" s="63" t="s">
        <v>195</v>
      </c>
      <c r="C11" s="199" t="s">
        <v>332</v>
      </c>
      <c r="D11" s="113" t="s">
        <v>252</v>
      </c>
      <c r="E11" s="113" t="s">
        <v>333</v>
      </c>
    </row>
    <row r="12" spans="1:6" ht="14.75" x14ac:dyDescent="0.6">
      <c r="A12" s="299"/>
      <c r="B12" s="57" t="s">
        <v>86</v>
      </c>
      <c r="C12" s="58"/>
    </row>
    <row r="13" spans="1:6" ht="143" x14ac:dyDescent="0.6">
      <c r="A13" s="299"/>
      <c r="B13" s="64" t="s">
        <v>194</v>
      </c>
      <c r="C13" s="62" t="s">
        <v>154</v>
      </c>
      <c r="D13" s="113" t="s">
        <v>250</v>
      </c>
      <c r="E13" s="114" t="s">
        <v>334</v>
      </c>
    </row>
    <row r="14" spans="1:6" ht="14.75" x14ac:dyDescent="0.6">
      <c r="A14" s="299"/>
      <c r="B14" s="57" t="s">
        <v>87</v>
      </c>
      <c r="C14" s="58"/>
      <c r="D14" s="14"/>
    </row>
    <row r="15" spans="1:6" ht="39" x14ac:dyDescent="0.6">
      <c r="A15" s="299"/>
      <c r="B15" s="61" t="s">
        <v>155</v>
      </c>
      <c r="C15" s="58"/>
      <c r="D15" s="113" t="s">
        <v>251</v>
      </c>
      <c r="E15" s="114" t="s">
        <v>335</v>
      </c>
    </row>
    <row r="16" spans="1:6" ht="14.75" x14ac:dyDescent="0.6">
      <c r="A16" s="299"/>
      <c r="B16" s="57" t="s">
        <v>95</v>
      </c>
      <c r="C16" s="58"/>
      <c r="E16" s="204"/>
    </row>
    <row r="17" spans="1:5" ht="39" x14ac:dyDescent="0.6">
      <c r="A17" s="299"/>
      <c r="B17" s="63" t="s">
        <v>196</v>
      </c>
      <c r="C17" s="58" t="s">
        <v>151</v>
      </c>
      <c r="D17" s="114" t="s">
        <v>253</v>
      </c>
      <c r="E17" s="114" t="s">
        <v>336</v>
      </c>
    </row>
    <row r="18" spans="1:5" ht="14.75" x14ac:dyDescent="0.6">
      <c r="A18" s="303"/>
      <c r="B18" s="63"/>
      <c r="C18" s="58"/>
    </row>
    <row r="19" spans="1:5" ht="14.75" x14ac:dyDescent="0.6">
      <c r="A19" s="56" t="s">
        <v>115</v>
      </c>
      <c r="B19" s="57" t="s">
        <v>100</v>
      </c>
      <c r="C19" s="62"/>
    </row>
    <row r="20" spans="1:5" ht="130" x14ac:dyDescent="0.6">
      <c r="A20" s="302" t="s">
        <v>99</v>
      </c>
      <c r="B20" s="59" t="s">
        <v>156</v>
      </c>
      <c r="C20" s="62" t="s">
        <v>153</v>
      </c>
      <c r="D20" s="113" t="s">
        <v>254</v>
      </c>
      <c r="E20" s="113" t="s">
        <v>337</v>
      </c>
    </row>
    <row r="21" spans="1:5" ht="14.75" x14ac:dyDescent="0.6">
      <c r="A21" s="299"/>
      <c r="B21" s="57" t="s">
        <v>157</v>
      </c>
      <c r="C21" s="62"/>
    </row>
    <row r="22" spans="1:5" ht="39" x14ac:dyDescent="0.6">
      <c r="A22" s="299"/>
      <c r="B22" s="59" t="s">
        <v>158</v>
      </c>
      <c r="C22" s="62" t="s">
        <v>159</v>
      </c>
      <c r="D22" s="113" t="s">
        <v>248</v>
      </c>
      <c r="E22" s="199" t="s">
        <v>326</v>
      </c>
    </row>
    <row r="23" spans="1:5" ht="14.75" x14ac:dyDescent="0.6">
      <c r="A23" s="299"/>
      <c r="B23" s="57" t="s">
        <v>160</v>
      </c>
      <c r="C23" s="62"/>
      <c r="E23" s="200"/>
    </row>
    <row r="24" spans="1:5" ht="156" x14ac:dyDescent="0.6">
      <c r="A24" s="299"/>
      <c r="B24" s="74" t="s">
        <v>135</v>
      </c>
      <c r="C24" s="62" t="s">
        <v>161</v>
      </c>
      <c r="D24" s="115"/>
      <c r="E24" s="199" t="s">
        <v>338</v>
      </c>
    </row>
    <row r="25" spans="1:5" ht="14.75" x14ac:dyDescent="0.6">
      <c r="A25" s="299"/>
      <c r="B25" s="57" t="s">
        <v>162</v>
      </c>
      <c r="C25" s="62"/>
      <c r="E25" s="200"/>
    </row>
    <row r="26" spans="1:5" ht="29.5" x14ac:dyDescent="0.6">
      <c r="A26" s="299"/>
      <c r="B26" s="59" t="s">
        <v>163</v>
      </c>
      <c r="C26" s="58" t="s">
        <v>151</v>
      </c>
      <c r="D26" s="14" t="s">
        <v>255</v>
      </c>
      <c r="E26" s="201" t="s">
        <v>151</v>
      </c>
    </row>
    <row r="27" spans="1:5" ht="14.75" x14ac:dyDescent="0.6">
      <c r="A27" s="299"/>
      <c r="B27" s="57" t="s">
        <v>164</v>
      </c>
      <c r="C27" s="58"/>
      <c r="E27" s="200"/>
    </row>
    <row r="28" spans="1:5" ht="39" x14ac:dyDescent="0.6">
      <c r="A28" s="303"/>
      <c r="B28" s="65" t="s">
        <v>179</v>
      </c>
      <c r="C28" s="58" t="s">
        <v>165</v>
      </c>
      <c r="D28" s="114" t="s">
        <v>249</v>
      </c>
      <c r="E28" s="199" t="s">
        <v>327</v>
      </c>
    </row>
    <row r="29" spans="1:5" ht="16" x14ac:dyDescent="0.6">
      <c r="A29" s="66" t="s">
        <v>7</v>
      </c>
      <c r="B29" s="304"/>
      <c r="C29" s="58"/>
    </row>
    <row r="30" spans="1:5" ht="16" x14ac:dyDescent="0.6">
      <c r="A30" s="67">
        <v>0.2</v>
      </c>
      <c r="B30" s="305"/>
      <c r="C30" s="58"/>
    </row>
    <row r="31" spans="1:5" ht="14.75" x14ac:dyDescent="0.6">
      <c r="A31" s="56" t="s">
        <v>114</v>
      </c>
      <c r="B31" s="57" t="s">
        <v>101</v>
      </c>
      <c r="C31" s="58"/>
    </row>
    <row r="32" spans="1:5" ht="91" x14ac:dyDescent="0.6">
      <c r="A32" s="302" t="s">
        <v>90</v>
      </c>
      <c r="B32" s="59" t="s">
        <v>137</v>
      </c>
      <c r="C32" s="58" t="s">
        <v>151</v>
      </c>
      <c r="D32" s="14" t="s">
        <v>255</v>
      </c>
      <c r="E32" s="199" t="s">
        <v>339</v>
      </c>
    </row>
    <row r="33" spans="1:5" ht="14.75" x14ac:dyDescent="0.6">
      <c r="A33" s="299"/>
      <c r="B33" s="57" t="s">
        <v>102</v>
      </c>
      <c r="C33" s="58"/>
    </row>
    <row r="34" spans="1:5" ht="29.5" x14ac:dyDescent="0.6">
      <c r="A34" s="299"/>
      <c r="B34" s="59" t="s">
        <v>138</v>
      </c>
      <c r="C34" s="58" t="s">
        <v>166</v>
      </c>
      <c r="D34" s="116"/>
      <c r="E34" s="199" t="s">
        <v>340</v>
      </c>
    </row>
    <row r="35" spans="1:5" ht="14.75" x14ac:dyDescent="0.6">
      <c r="A35" s="299"/>
      <c r="B35" s="57" t="s">
        <v>103</v>
      </c>
      <c r="C35" s="58"/>
      <c r="E35" s="200"/>
    </row>
    <row r="36" spans="1:5" ht="91" x14ac:dyDescent="0.6">
      <c r="A36" s="299"/>
      <c r="B36" s="59" t="s">
        <v>197</v>
      </c>
      <c r="C36" s="58" t="s">
        <v>151</v>
      </c>
      <c r="D36" s="114" t="s">
        <v>257</v>
      </c>
      <c r="E36" s="202" t="s">
        <v>341</v>
      </c>
    </row>
    <row r="37" spans="1:5" ht="14.75" x14ac:dyDescent="0.6">
      <c r="A37" s="299"/>
      <c r="B37" s="57" t="s">
        <v>104</v>
      </c>
      <c r="C37" s="58"/>
      <c r="E37" s="200"/>
    </row>
    <row r="38" spans="1:5" ht="78" x14ac:dyDescent="0.6">
      <c r="A38" s="299"/>
      <c r="B38" s="59" t="s">
        <v>142</v>
      </c>
      <c r="C38" s="58" t="s">
        <v>151</v>
      </c>
      <c r="E38" s="199" t="s">
        <v>328</v>
      </c>
    </row>
    <row r="39" spans="1:5" ht="14.75" x14ac:dyDescent="0.6">
      <c r="A39" s="299"/>
      <c r="B39" s="57" t="s">
        <v>105</v>
      </c>
      <c r="C39" s="58"/>
      <c r="E39" s="200"/>
    </row>
    <row r="40" spans="1:5" ht="14.75" x14ac:dyDescent="0.6">
      <c r="A40" s="299"/>
      <c r="B40" s="80" t="s">
        <v>198</v>
      </c>
      <c r="C40" s="58" t="s">
        <v>199</v>
      </c>
      <c r="E40" s="200"/>
    </row>
    <row r="41" spans="1:5" ht="14.75" x14ac:dyDescent="0.6">
      <c r="A41" s="299"/>
      <c r="B41" s="57" t="s">
        <v>106</v>
      </c>
      <c r="C41" s="58"/>
      <c r="E41" s="200"/>
    </row>
    <row r="42" spans="1:5" ht="104" x14ac:dyDescent="0.6">
      <c r="A42" s="299"/>
      <c r="B42" s="61" t="s">
        <v>178</v>
      </c>
      <c r="C42" s="58" t="s">
        <v>151</v>
      </c>
      <c r="D42" s="114" t="s">
        <v>258</v>
      </c>
      <c r="E42" s="202" t="s">
        <v>342</v>
      </c>
    </row>
    <row r="43" spans="1:5" ht="14.75" x14ac:dyDescent="0.6">
      <c r="A43" s="299"/>
      <c r="B43" s="57" t="s">
        <v>107</v>
      </c>
      <c r="C43" s="58"/>
      <c r="E43" s="200"/>
    </row>
    <row r="44" spans="1:5" ht="65" x14ac:dyDescent="0.6">
      <c r="A44" s="299"/>
      <c r="B44" s="59" t="s">
        <v>175</v>
      </c>
      <c r="C44" s="58" t="s">
        <v>151</v>
      </c>
      <c r="D44" s="114" t="s">
        <v>259</v>
      </c>
      <c r="E44" s="202" t="s">
        <v>343</v>
      </c>
    </row>
    <row r="45" spans="1:5" ht="14.75" x14ac:dyDescent="0.6">
      <c r="A45" s="299"/>
      <c r="B45" s="57" t="s">
        <v>108</v>
      </c>
      <c r="C45" s="58"/>
      <c r="E45" s="200"/>
    </row>
    <row r="46" spans="1:5" ht="39" x14ac:dyDescent="0.6">
      <c r="A46" s="299"/>
      <c r="B46" s="59" t="s">
        <v>141</v>
      </c>
      <c r="C46" s="58" t="s">
        <v>151</v>
      </c>
      <c r="D46" s="14" t="s">
        <v>256</v>
      </c>
      <c r="E46" s="203" t="s">
        <v>344</v>
      </c>
    </row>
    <row r="47" spans="1:5" ht="14.75" x14ac:dyDescent="0.6">
      <c r="A47" s="299"/>
      <c r="B47" s="57" t="s">
        <v>109</v>
      </c>
      <c r="C47" s="58"/>
      <c r="E47" s="200"/>
    </row>
    <row r="48" spans="1:5" ht="78" x14ac:dyDescent="0.6">
      <c r="A48" s="299"/>
      <c r="B48" s="59" t="s">
        <v>143</v>
      </c>
      <c r="C48" s="58" t="s">
        <v>167</v>
      </c>
      <c r="D48" s="114" t="s">
        <v>260</v>
      </c>
      <c r="E48" s="199" t="s">
        <v>329</v>
      </c>
    </row>
    <row r="49" spans="1:5" ht="16" x14ac:dyDescent="0.6">
      <c r="A49" s="68" t="s">
        <v>7</v>
      </c>
      <c r="B49" s="295"/>
      <c r="C49" s="297" t="s">
        <v>168</v>
      </c>
      <c r="E49" s="200"/>
    </row>
    <row r="50" spans="1:5" ht="16" x14ac:dyDescent="0.6">
      <c r="A50" s="69">
        <v>0.65</v>
      </c>
      <c r="B50" s="296"/>
      <c r="C50" s="297"/>
      <c r="E50" s="200"/>
    </row>
    <row r="51" spans="1:5" ht="14.75" x14ac:dyDescent="0.6">
      <c r="A51" s="56" t="s">
        <v>113</v>
      </c>
      <c r="B51" s="57" t="s">
        <v>110</v>
      </c>
      <c r="C51" s="58"/>
      <c r="E51" s="200"/>
    </row>
    <row r="52" spans="1:5" ht="14.75" x14ac:dyDescent="0.6">
      <c r="A52" s="298" t="s">
        <v>144</v>
      </c>
      <c r="B52" s="59" t="s">
        <v>200</v>
      </c>
      <c r="C52" s="58" t="s">
        <v>166</v>
      </c>
      <c r="D52" s="14" t="s">
        <v>256</v>
      </c>
      <c r="E52" s="201" t="s">
        <v>330</v>
      </c>
    </row>
    <row r="53" spans="1:5" ht="14.75" x14ac:dyDescent="0.6">
      <c r="A53" s="299"/>
      <c r="B53" s="57" t="s">
        <v>111</v>
      </c>
      <c r="C53" s="300" t="s">
        <v>166</v>
      </c>
      <c r="E53" s="200"/>
    </row>
    <row r="54" spans="1:5" ht="65" x14ac:dyDescent="0.75">
      <c r="A54" s="299"/>
      <c r="B54" s="70" t="s">
        <v>210</v>
      </c>
      <c r="C54" s="301"/>
      <c r="D54" s="14" t="s">
        <v>256</v>
      </c>
      <c r="E54" s="199" t="s">
        <v>351</v>
      </c>
    </row>
    <row r="55" spans="1:5" ht="14.75" x14ac:dyDescent="0.6">
      <c r="A55" s="299"/>
      <c r="B55" s="57" t="s">
        <v>112</v>
      </c>
      <c r="C55" s="58"/>
      <c r="E55" s="200"/>
    </row>
    <row r="56" spans="1:5" ht="44.25" x14ac:dyDescent="0.6">
      <c r="A56" s="299"/>
      <c r="B56" s="61" t="s">
        <v>211</v>
      </c>
      <c r="C56" s="58" t="s">
        <v>166</v>
      </c>
      <c r="D56" s="14" t="s">
        <v>256</v>
      </c>
      <c r="E56" s="202" t="s">
        <v>345</v>
      </c>
    </row>
    <row r="57" spans="1:5" ht="14.75" x14ac:dyDescent="0.6">
      <c r="A57" s="299"/>
      <c r="B57" s="57" t="s">
        <v>169</v>
      </c>
      <c r="C57" s="58"/>
      <c r="E57" s="200"/>
    </row>
    <row r="58" spans="1:5" ht="26" x14ac:dyDescent="0.6">
      <c r="A58" s="299"/>
      <c r="B58" s="59" t="s">
        <v>146</v>
      </c>
      <c r="C58" s="58"/>
      <c r="E58" s="202" t="s">
        <v>331</v>
      </c>
    </row>
    <row r="59" spans="1:5" ht="14.75" x14ac:dyDescent="0.6">
      <c r="A59" s="299"/>
      <c r="B59" s="57" t="s">
        <v>212</v>
      </c>
      <c r="C59" s="58"/>
      <c r="E59" s="200"/>
    </row>
    <row r="60" spans="1:5" ht="14.75" x14ac:dyDescent="0.6">
      <c r="A60" s="299"/>
      <c r="B60" s="59"/>
      <c r="C60" s="58"/>
      <c r="E60" s="200"/>
    </row>
    <row r="61" spans="1:5" ht="16" x14ac:dyDescent="0.6">
      <c r="A61" s="68" t="s">
        <v>7</v>
      </c>
      <c r="B61" s="295"/>
      <c r="C61" s="300" t="s">
        <v>170</v>
      </c>
      <c r="E61" s="200"/>
    </row>
    <row r="62" spans="1:5" ht="16" x14ac:dyDescent="0.6">
      <c r="A62" s="71">
        <v>0.15</v>
      </c>
      <c r="B62" s="296"/>
      <c r="C62" s="301"/>
      <c r="E62" s="200"/>
    </row>
  </sheetData>
  <mergeCells count="11">
    <mergeCell ref="A3:A7"/>
    <mergeCell ref="A9:A18"/>
    <mergeCell ref="A20:A28"/>
    <mergeCell ref="B29:B30"/>
    <mergeCell ref="A32:A48"/>
    <mergeCell ref="B49:B50"/>
    <mergeCell ref="C49:C50"/>
    <mergeCell ref="A52:A60"/>
    <mergeCell ref="C53:C54"/>
    <mergeCell ref="B61:B62"/>
    <mergeCell ref="C61:C62"/>
  </mergeCells>
  <pageMargins left="0.25" right="0.25" top="0.75" bottom="0.75" header="0.3" footer="0.3"/>
  <pageSetup paperSize="9" scale="53" fitToHeight="0" orientation="landscape" r:id="rId1"/>
  <headerFooter>
    <oddHeader>&amp;L&amp;"Calibri"&amp;10&amp;K000000OFFICIAL&amp;1#</oddHeader>
  </headerFooter>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62EBB-628E-41BA-B932-5771F4B66FA8}">
  <dimension ref="A1:L30"/>
  <sheetViews>
    <sheetView topLeftCell="A2" zoomScale="75" zoomScaleNormal="75" workbookViewId="0">
      <pane xSplit="1" ySplit="5" topLeftCell="B7" activePane="bottomRight" state="frozen"/>
      <selection activeCell="A2" sqref="A2"/>
      <selection pane="topRight" activeCell="B2" sqref="B2"/>
      <selection pane="bottomLeft" activeCell="A7" sqref="A7"/>
      <selection pane="bottomRight" activeCell="G28" sqref="G28"/>
    </sheetView>
  </sheetViews>
  <sheetFormatPr defaultColWidth="9.1328125" defaultRowHeight="16" x14ac:dyDescent="0.8"/>
  <cols>
    <col min="1" max="1" width="9.1328125" style="122"/>
    <col min="2" max="2" width="40.7265625" style="122" customWidth="1"/>
    <col min="3" max="3" width="13.86328125" style="122" customWidth="1"/>
    <col min="4" max="4" width="12.86328125" style="122" customWidth="1"/>
    <col min="5" max="5" width="23.26953125" style="122" customWidth="1"/>
    <col min="6" max="7" width="27" style="122" customWidth="1"/>
    <col min="8" max="8" width="16.7265625" style="122" customWidth="1"/>
    <col min="9" max="9" width="48.54296875" style="122" customWidth="1"/>
    <col min="10" max="10" width="21.86328125" style="122" hidden="1" customWidth="1"/>
    <col min="11" max="16384" width="9.1328125" style="122"/>
  </cols>
  <sheetData>
    <row r="1" spans="1:12" ht="16.75" thickBot="1" x14ac:dyDescent="0.95">
      <c r="A1" s="306" t="s">
        <v>267</v>
      </c>
      <c r="B1" s="307"/>
      <c r="C1" s="307"/>
      <c r="D1" s="307"/>
      <c r="E1" s="307"/>
      <c r="F1" s="307"/>
      <c r="G1" s="307"/>
      <c r="H1" s="307"/>
      <c r="I1" s="307"/>
      <c r="J1" s="307"/>
    </row>
    <row r="2" spans="1:12" ht="16.75" thickBot="1" x14ac:dyDescent="0.95">
      <c r="A2" s="308"/>
      <c r="B2" s="309"/>
      <c r="C2" s="309"/>
      <c r="D2" s="309"/>
      <c r="E2" s="309"/>
      <c r="F2" s="309"/>
      <c r="G2" s="309"/>
      <c r="H2" s="309"/>
      <c r="I2" s="309"/>
      <c r="J2" s="309"/>
    </row>
    <row r="3" spans="1:12" ht="18.25" x14ac:dyDescent="0.8">
      <c r="A3" s="308"/>
      <c r="B3" s="310" t="s">
        <v>268</v>
      </c>
      <c r="C3" s="313" t="s">
        <v>269</v>
      </c>
      <c r="D3" s="123"/>
      <c r="E3" s="124"/>
      <c r="F3" s="125"/>
      <c r="G3" s="126"/>
      <c r="H3" s="126"/>
      <c r="I3" s="315" t="s">
        <v>270</v>
      </c>
      <c r="J3" s="318" t="s">
        <v>271</v>
      </c>
      <c r="K3" s="323"/>
    </row>
    <row r="4" spans="1:12" ht="19" thickBot="1" x14ac:dyDescent="0.95">
      <c r="A4" s="308"/>
      <c r="B4" s="311"/>
      <c r="C4" s="314"/>
      <c r="D4" s="127"/>
      <c r="E4" s="128"/>
      <c r="F4" s="129"/>
      <c r="G4" s="130"/>
      <c r="H4" s="130"/>
      <c r="I4" s="316"/>
      <c r="J4" s="319"/>
      <c r="K4" s="323"/>
      <c r="L4" s="122">
        <v>9</v>
      </c>
    </row>
    <row r="5" spans="1:12" s="131" customFormat="1" ht="47.25" customHeight="1" x14ac:dyDescent="0.6">
      <c r="B5" s="312"/>
      <c r="C5" s="314"/>
      <c r="D5" s="324" t="s">
        <v>1</v>
      </c>
      <c r="E5" s="132" t="s">
        <v>272</v>
      </c>
      <c r="F5" s="325" t="s">
        <v>273</v>
      </c>
      <c r="G5" s="326" t="s">
        <v>274</v>
      </c>
      <c r="H5" s="133" t="s">
        <v>275</v>
      </c>
      <c r="I5" s="316"/>
      <c r="J5" s="319"/>
      <c r="K5" s="323"/>
    </row>
    <row r="6" spans="1:12" ht="19" thickBot="1" x14ac:dyDescent="0.95">
      <c r="B6" s="134" t="s">
        <v>276</v>
      </c>
      <c r="C6" s="135"/>
      <c r="D6" s="324"/>
      <c r="E6" s="132"/>
      <c r="F6" s="325"/>
      <c r="G6" s="327"/>
      <c r="H6" s="133"/>
      <c r="I6" s="317"/>
      <c r="J6" s="320"/>
      <c r="K6" s="136"/>
    </row>
    <row r="7" spans="1:12" ht="54.75" x14ac:dyDescent="0.8">
      <c r="B7" s="137" t="s">
        <v>277</v>
      </c>
      <c r="C7" s="138" t="s">
        <v>278</v>
      </c>
      <c r="D7" s="139">
        <v>0.25</v>
      </c>
      <c r="E7" s="140" t="s">
        <v>279</v>
      </c>
      <c r="F7" s="141">
        <v>0.2</v>
      </c>
      <c r="G7" s="141">
        <v>0.09</v>
      </c>
      <c r="H7" s="142">
        <v>0.09</v>
      </c>
      <c r="I7" s="143" t="s">
        <v>280</v>
      </c>
      <c r="J7" s="144" t="s">
        <v>281</v>
      </c>
    </row>
    <row r="8" spans="1:12" ht="54.75" x14ac:dyDescent="0.8">
      <c r="B8" s="137" t="s">
        <v>282</v>
      </c>
      <c r="C8" s="145" t="s">
        <v>283</v>
      </c>
      <c r="D8" s="146">
        <v>75386.8</v>
      </c>
      <c r="E8" s="140" t="s">
        <v>279</v>
      </c>
      <c r="F8" s="147" t="s">
        <v>284</v>
      </c>
      <c r="G8" s="147">
        <v>166914</v>
      </c>
      <c r="H8" s="148"/>
      <c r="I8" s="149" t="s">
        <v>285</v>
      </c>
      <c r="J8" s="150" t="s">
        <v>281</v>
      </c>
    </row>
    <row r="9" spans="1:12" ht="91.25" x14ac:dyDescent="0.8">
      <c r="B9" s="151" t="s">
        <v>286</v>
      </c>
      <c r="C9" s="145" t="s">
        <v>283</v>
      </c>
      <c r="D9" s="146">
        <v>30</v>
      </c>
      <c r="E9" s="140" t="s">
        <v>279</v>
      </c>
      <c r="F9" s="152">
        <v>10.5</v>
      </c>
      <c r="G9" s="152">
        <v>4.3547814081859135</v>
      </c>
      <c r="H9" s="146">
        <v>4.3547814081859135</v>
      </c>
      <c r="I9" s="153" t="s">
        <v>287</v>
      </c>
      <c r="J9" s="150" t="s">
        <v>281</v>
      </c>
    </row>
    <row r="10" spans="1:12" ht="24" customHeight="1" x14ac:dyDescent="0.8">
      <c r="B10" s="134" t="s">
        <v>288</v>
      </c>
      <c r="C10" s="154"/>
      <c r="D10" s="154"/>
      <c r="E10" s="154"/>
      <c r="F10" s="155"/>
      <c r="G10" s="155"/>
      <c r="H10" s="154"/>
      <c r="I10" s="156"/>
      <c r="J10" s="157"/>
    </row>
    <row r="11" spans="1:12" ht="36.5" x14ac:dyDescent="0.8">
      <c r="B11" s="158" t="s">
        <v>289</v>
      </c>
      <c r="C11" s="145" t="s">
        <v>283</v>
      </c>
      <c r="D11" s="146">
        <v>201.5712</v>
      </c>
      <c r="E11" s="159" t="s">
        <v>279</v>
      </c>
      <c r="F11" s="152">
        <v>20</v>
      </c>
      <c r="G11" s="152">
        <v>9.1092766677554842</v>
      </c>
      <c r="H11" s="160">
        <v>9.1092766677554842</v>
      </c>
      <c r="I11" s="149" t="s">
        <v>290</v>
      </c>
      <c r="J11" s="150" t="s">
        <v>281</v>
      </c>
      <c r="K11" s="122" t="s">
        <v>291</v>
      </c>
    </row>
    <row r="12" spans="1:12" ht="36.5" x14ac:dyDescent="0.8">
      <c r="B12" s="161" t="s">
        <v>292</v>
      </c>
      <c r="C12" s="162" t="s">
        <v>283</v>
      </c>
      <c r="D12" s="163">
        <v>604.33000000000004</v>
      </c>
      <c r="E12" s="159" t="s">
        <v>279</v>
      </c>
      <c r="F12" s="164"/>
      <c r="G12" s="164"/>
      <c r="H12" s="163"/>
      <c r="I12" s="149" t="s">
        <v>293</v>
      </c>
      <c r="J12" s="150" t="s">
        <v>281</v>
      </c>
    </row>
    <row r="13" spans="1:12" ht="18.25" x14ac:dyDescent="1.1000000000000001">
      <c r="B13" s="165" t="s">
        <v>294</v>
      </c>
      <c r="C13" s="166"/>
      <c r="D13" s="166"/>
      <c r="E13" s="166"/>
      <c r="F13" s="166"/>
      <c r="G13" s="166"/>
      <c r="H13" s="166"/>
      <c r="I13" s="167"/>
      <c r="J13" s="168"/>
    </row>
    <row r="14" spans="1:12" ht="36.5" x14ac:dyDescent="1.1000000000000001">
      <c r="B14" s="169" t="s">
        <v>295</v>
      </c>
      <c r="C14" s="170" t="s">
        <v>296</v>
      </c>
      <c r="D14" s="170"/>
      <c r="E14" s="170"/>
      <c r="F14" s="170">
        <v>510000</v>
      </c>
      <c r="G14" s="171">
        <v>529686</v>
      </c>
      <c r="H14" s="171">
        <v>529686</v>
      </c>
      <c r="I14" s="172"/>
      <c r="J14" s="173" t="s">
        <v>297</v>
      </c>
    </row>
    <row r="15" spans="1:12" ht="54.75" x14ac:dyDescent="1.1000000000000001">
      <c r="B15" s="174" t="s">
        <v>298</v>
      </c>
      <c r="C15" s="170" t="s">
        <v>278</v>
      </c>
      <c r="D15" s="170"/>
      <c r="E15" s="170"/>
      <c r="F15" s="175">
        <v>0.8</v>
      </c>
      <c r="G15" s="176">
        <v>0.878</v>
      </c>
      <c r="H15" s="177">
        <v>0.878</v>
      </c>
      <c r="I15" s="178"/>
      <c r="J15" s="179" t="s">
        <v>299</v>
      </c>
    </row>
    <row r="16" spans="1:12" ht="18.25" x14ac:dyDescent="1.1000000000000001">
      <c r="B16" s="180" t="s">
        <v>300</v>
      </c>
      <c r="C16" s="166"/>
      <c r="D16" s="166"/>
      <c r="E16" s="166"/>
      <c r="F16" s="166"/>
      <c r="G16" s="166"/>
      <c r="H16" s="166"/>
      <c r="I16" s="167"/>
      <c r="J16" s="168"/>
    </row>
    <row r="17" spans="1:10" ht="36.5" x14ac:dyDescent="1.1000000000000001">
      <c r="B17" s="181" t="s">
        <v>301</v>
      </c>
      <c r="C17" s="182" t="s">
        <v>296</v>
      </c>
      <c r="D17" s="182">
        <f>4800*30%</f>
        <v>1440</v>
      </c>
      <c r="E17" s="183" t="s">
        <v>302</v>
      </c>
      <c r="F17" s="184">
        <v>182500</v>
      </c>
      <c r="G17" s="184">
        <v>688607</v>
      </c>
      <c r="H17" s="185">
        <v>868050</v>
      </c>
      <c r="I17" s="186"/>
      <c r="J17" s="187" t="s">
        <v>281</v>
      </c>
    </row>
    <row r="18" spans="1:10" ht="37.25" thickBot="1" x14ac:dyDescent="1.25">
      <c r="B18" s="188" t="s">
        <v>303</v>
      </c>
      <c r="C18" s="189" t="s">
        <v>296</v>
      </c>
      <c r="D18" s="189"/>
      <c r="E18" s="190" t="s">
        <v>302</v>
      </c>
      <c r="F18" s="191"/>
      <c r="G18" s="191">
        <v>223061</v>
      </c>
      <c r="H18" s="192">
        <v>282398</v>
      </c>
      <c r="I18" s="193"/>
      <c r="J18" s="187" t="s">
        <v>281</v>
      </c>
    </row>
    <row r="19" spans="1:10" ht="19" thickBot="1" x14ac:dyDescent="1.25">
      <c r="B19" s="194"/>
      <c r="C19" s="194"/>
      <c r="D19" s="194"/>
      <c r="E19" s="194"/>
      <c r="F19" s="194"/>
      <c r="G19" s="194"/>
      <c r="H19" s="194"/>
      <c r="I19" s="194"/>
      <c r="J19" s="194"/>
    </row>
    <row r="20" spans="1:10" ht="19" thickBot="1" x14ac:dyDescent="1.25">
      <c r="A20" s="195" t="s">
        <v>304</v>
      </c>
      <c r="B20" s="328" t="s">
        <v>305</v>
      </c>
      <c r="C20" s="329"/>
      <c r="D20" s="329"/>
      <c r="E20" s="329"/>
      <c r="F20" s="329"/>
      <c r="G20" s="329"/>
      <c r="H20" s="329"/>
      <c r="I20" s="194"/>
      <c r="J20" s="194"/>
    </row>
    <row r="21" spans="1:10" ht="44.45" customHeight="1" x14ac:dyDescent="1.1000000000000001">
      <c r="B21" s="330" t="s">
        <v>312</v>
      </c>
      <c r="C21" s="331"/>
      <c r="D21" s="331"/>
      <c r="E21" s="331"/>
      <c r="F21" s="331"/>
      <c r="G21" s="331"/>
      <c r="H21" s="331"/>
      <c r="I21" s="194"/>
      <c r="J21" s="194"/>
    </row>
    <row r="22" spans="1:10" ht="27" customHeight="1" x14ac:dyDescent="1.1000000000000001">
      <c r="B22" s="332" t="s">
        <v>313</v>
      </c>
      <c r="C22" s="333"/>
      <c r="D22" s="333"/>
      <c r="E22" s="333"/>
      <c r="F22" s="333"/>
      <c r="G22" s="333"/>
      <c r="H22" s="333"/>
      <c r="I22" s="194"/>
      <c r="J22" s="194"/>
    </row>
    <row r="23" spans="1:10" ht="36.75" customHeight="1" thickBot="1" x14ac:dyDescent="1.25">
      <c r="B23" s="332" t="s">
        <v>314</v>
      </c>
      <c r="C23" s="333"/>
      <c r="D23" s="333"/>
      <c r="E23" s="333"/>
      <c r="F23" s="333"/>
      <c r="G23" s="333"/>
      <c r="H23" s="333"/>
      <c r="I23" s="194"/>
      <c r="J23" s="194"/>
    </row>
    <row r="24" spans="1:10" ht="19" thickBot="1" x14ac:dyDescent="1.25">
      <c r="A24" s="195" t="s">
        <v>306</v>
      </c>
      <c r="B24" s="328" t="s">
        <v>307</v>
      </c>
      <c r="C24" s="329"/>
      <c r="D24" s="329"/>
      <c r="E24" s="329"/>
      <c r="F24" s="329"/>
      <c r="G24" s="329"/>
      <c r="H24" s="329"/>
      <c r="I24" s="194"/>
      <c r="J24" s="194"/>
    </row>
    <row r="25" spans="1:10" ht="18.25" x14ac:dyDescent="1.1000000000000001">
      <c r="B25" s="321" t="s">
        <v>308</v>
      </c>
      <c r="C25" s="322"/>
      <c r="D25" s="322"/>
      <c r="E25" s="322"/>
      <c r="F25" s="322"/>
      <c r="G25" s="322"/>
      <c r="H25" s="322"/>
      <c r="I25" s="194"/>
      <c r="J25" s="194"/>
    </row>
    <row r="26" spans="1:10" ht="18.25" x14ac:dyDescent="1.1000000000000001">
      <c r="B26" s="321" t="s">
        <v>309</v>
      </c>
      <c r="C26" s="322"/>
      <c r="D26" s="322"/>
      <c r="E26" s="322"/>
      <c r="F26" s="322"/>
      <c r="G26" s="322"/>
      <c r="H26" s="322"/>
      <c r="I26" s="194"/>
      <c r="J26" s="194"/>
    </row>
    <row r="27" spans="1:10" ht="18.25" x14ac:dyDescent="1.1000000000000001">
      <c r="B27" s="196" t="s">
        <v>310</v>
      </c>
      <c r="C27" s="197"/>
      <c r="D27" s="197"/>
      <c r="E27" s="197"/>
      <c r="F27" s="197"/>
      <c r="G27" s="197">
        <f>80/100*305</f>
        <v>244</v>
      </c>
      <c r="H27" s="197"/>
      <c r="I27" s="194"/>
      <c r="J27" s="194"/>
    </row>
    <row r="28" spans="1:10" ht="18.25" x14ac:dyDescent="1.1000000000000001">
      <c r="B28" s="196" t="s">
        <v>311</v>
      </c>
      <c r="C28" s="197"/>
      <c r="D28" s="197"/>
      <c r="E28" s="197"/>
      <c r="F28" s="197"/>
      <c r="G28" s="197"/>
      <c r="H28" s="197"/>
      <c r="I28" s="194"/>
      <c r="J28" s="194"/>
    </row>
    <row r="29" spans="1:10" ht="18.25" x14ac:dyDescent="1.1000000000000001">
      <c r="B29" s="196"/>
      <c r="C29" s="197"/>
      <c r="D29" s="197"/>
      <c r="E29" s="197"/>
      <c r="F29" s="197"/>
      <c r="G29" s="197"/>
      <c r="H29" s="197"/>
      <c r="I29" s="194"/>
      <c r="J29" s="194"/>
    </row>
    <row r="30" spans="1:10" ht="18.25" x14ac:dyDescent="1.1000000000000001">
      <c r="B30" s="194"/>
      <c r="C30" s="194"/>
      <c r="D30" s="194"/>
      <c r="E30" s="194"/>
      <c r="F30" s="194"/>
      <c r="G30" s="194"/>
      <c r="H30" s="194"/>
      <c r="I30" s="194"/>
      <c r="J30" s="194"/>
    </row>
  </sheetData>
  <mergeCells count="18">
    <mergeCell ref="B26:H26"/>
    <mergeCell ref="K3:K5"/>
    <mergeCell ref="D5:D6"/>
    <mergeCell ref="F5:F6"/>
    <mergeCell ref="G5:G6"/>
    <mergeCell ref="B20:H20"/>
    <mergeCell ref="B21:H21"/>
    <mergeCell ref="B22:H22"/>
    <mergeCell ref="B23:H23"/>
    <mergeCell ref="B24:H24"/>
    <mergeCell ref="B25:H25"/>
    <mergeCell ref="A1:J1"/>
    <mergeCell ref="A2:A4"/>
    <mergeCell ref="B2:J2"/>
    <mergeCell ref="B3:B5"/>
    <mergeCell ref="C3:C5"/>
    <mergeCell ref="I3:I6"/>
    <mergeCell ref="J3:J6"/>
  </mergeCells>
  <pageMargins left="0.7" right="0.7" top="0.75" bottom="0.75" header="0.3" footer="0.3"/>
  <pageSetup paperSize="9" orientation="portrait" r:id="rId1"/>
  <headerFooter>
    <oddHeader>&amp;L&amp;"Calibri"&amp;10&amp;K000000OFFICIAL&amp;1#</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OfficeCountry xmlns="d9cf0e28-81d2-4dc7-8b10-820d80ed680d">B0386 - Zimbabwe - Harare</OfficeCountry>
    <DocumentStatus xmlns="d9cf0e28-81d2-4dc7-8b10-820d80ed680d">Approved</DocumentStatus>
    <DocCoverageEndDate xmlns="d9cf0e28-81d2-4dc7-8b10-820d80ed680d">2023-03-31T04:00:00+00:00</DocCoverageEndDate>
    <TaxCatchAll xmlns="e91d5986-7c29-4ed1-8a54-b8fb378ed474" xsi:nil="true"/>
    <FunctionalArea xmlns="d9cf0e28-81d2-4dc7-8b10-820d80ed680d" xsi:nil="true"/>
    <FileNameDescription xmlns="d9cf0e28-81d2-4dc7-8b10-820d80ed680d">ZRBF Pro Doc</FileNameDescription>
    <ProjectNumber xmlns="d9cf0e28-81d2-4dc7-8b10-820d80ed680d">00089434</ProjectNumber>
    <DocumentType xmlns="d9cf0e28-81d2-4dc7-8b10-820d80ed680d">Project Document (Prodoc)</DocumentType>
    <Language xmlns="d9cf0e28-81d2-4dc7-8b10-820d80ed680d">English</Language>
    <AuthorName xmlns="d9cf0e28-81d2-4dc7-8b10-820d80ed680d">UNDP</AuthorName>
    <DocumentCategory xmlns="d9cf0e28-81d2-4dc7-8b10-820d80ed680d" xsi:nil="true"/>
    <OperatingUnit xmlns="d9cf0e28-81d2-4dc7-8b10-820d80ed680d">UNDP-ZWE</OperatingUnit>
    <lcf76f155ced4ddcb4097134ff3c332f xmlns="d9cf0e28-81d2-4dc7-8b10-820d80ed680d">
      <Terms xmlns="http://schemas.microsoft.com/office/infopath/2007/PartnerControls"/>
    </lcf76f155ced4ddcb4097134ff3c332f>
    <FocusArea xmlns="d9cf0e28-81d2-4dc7-8b10-820d80ed680d" xsi:nil="true"/>
    <DocCoverageStartDate xmlns="d9cf0e28-81d2-4dc7-8b10-820d80ed680d">2015-05-01T04:00:00+00:00</DocCoverageStartDate>
    <FileClassificationMode xmlns="d9cf0e28-81d2-4dc7-8b10-820d80ed680d">Public</FileClassificationMode>
    <OutputNumber xmlns="d9cf0e28-81d2-4dc7-8b10-820d80ed680d">00095679</OutputNumber>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55F732436BD414ABE4F9007290F88BC" ma:contentTypeVersion="28" ma:contentTypeDescription="Create a new document." ma:contentTypeScope="" ma:versionID="2fe2b3855f6b5ee7dfbb839026d62cfc">
  <xsd:schema xmlns:xsd="http://www.w3.org/2001/XMLSchema" xmlns:xs="http://www.w3.org/2001/XMLSchema" xmlns:p="http://schemas.microsoft.com/office/2006/metadata/properties" xmlns:ns2="d9cf0e28-81d2-4dc7-8b10-820d80ed680d" xmlns:ns3="e91d5986-7c29-4ed1-8a54-b8fb378ed474" targetNamespace="http://schemas.microsoft.com/office/2006/metadata/properties" ma:root="true" ma:fieldsID="a54906115d2706295b2c4a9339c2bfc3" ns2:_="" ns3:_="">
    <xsd:import namespace="d9cf0e28-81d2-4dc7-8b10-820d80ed680d"/>
    <xsd:import namespace="e91d5986-7c29-4ed1-8a54-b8fb378ed474"/>
    <xsd:element name="properties">
      <xsd:complexType>
        <xsd:sequence>
          <xsd:element name="documentManagement">
            <xsd:complexType>
              <xsd:all>
                <xsd:element ref="ns2:DocumentCategory" minOccurs="0"/>
                <xsd:element ref="ns2:DocumentType" minOccurs="0"/>
                <xsd:element ref="ns2:FileClassificationMode" minOccurs="0"/>
                <xsd:element ref="ns2:FileNameDescription" minOccurs="0"/>
                <xsd:element ref="ns2:ProjectNumber" minOccurs="0"/>
                <xsd:element ref="ns2:OperatingUnit" minOccurs="0"/>
                <xsd:element ref="ns2:Language" minOccurs="0"/>
                <xsd:element ref="ns2:FunctionalArea" minOccurs="0"/>
                <xsd:element ref="ns2:OutputNumber" minOccurs="0"/>
                <xsd:element ref="ns2:DocumentStatus" minOccurs="0"/>
                <xsd:element ref="ns2:DocCoverageStartDate" minOccurs="0"/>
                <xsd:element ref="ns2:DocCoverageEndDate" minOccurs="0"/>
                <xsd:element ref="ns2:FocusArea" minOccurs="0"/>
                <xsd:element ref="ns2:AuthorName" minOccurs="0"/>
                <xsd:element ref="ns2:OfficeCountry"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cf0e28-81d2-4dc7-8b10-820d80ed680d" elementFormDefault="qualified">
    <xsd:import namespace="http://schemas.microsoft.com/office/2006/documentManagement/types"/>
    <xsd:import namespace="http://schemas.microsoft.com/office/infopath/2007/PartnerControls"/>
    <xsd:element name="DocumentCategory" ma:index="8" nillable="true" ma:displayName="DocumentCategory" ma:format="Dropdown" ma:internalName="DocumentCategory">
      <xsd:simpleType>
        <xsd:restriction base="dms:Text">
          <xsd:maxLength value="255"/>
        </xsd:restriction>
      </xsd:simpleType>
    </xsd:element>
    <xsd:element name="DocumentType" ma:index="9" nillable="true" ma:displayName="DocumentType" ma:format="Dropdown" ma:internalName="DocumentType">
      <xsd:simpleType>
        <xsd:restriction base="dms:Text">
          <xsd:maxLength value="255"/>
        </xsd:restriction>
      </xsd:simpleType>
    </xsd:element>
    <xsd:element name="FileClassificationMode" ma:index="10" nillable="true" ma:displayName="FileClassificationMode" ma:format="Dropdown" ma:internalName="FileClassificationMode">
      <xsd:simpleType>
        <xsd:restriction base="dms:Text">
          <xsd:maxLength value="255"/>
        </xsd:restriction>
      </xsd:simpleType>
    </xsd:element>
    <xsd:element name="FileNameDescription" ma:index="11" nillable="true" ma:displayName="FileNameDescription" ma:format="Dropdown" ma:internalName="FileNameDescription">
      <xsd:simpleType>
        <xsd:restriction base="dms:Text">
          <xsd:maxLength value="255"/>
        </xsd:restriction>
      </xsd:simpleType>
    </xsd:element>
    <xsd:element name="ProjectNumber" ma:index="12" nillable="true" ma:displayName="ProjectNumber" ma:format="Dropdown" ma:internalName="ProjectNumber">
      <xsd:simpleType>
        <xsd:restriction base="dms:Text">
          <xsd:maxLength value="255"/>
        </xsd:restriction>
      </xsd:simpleType>
    </xsd:element>
    <xsd:element name="OperatingUnit" ma:index="13" nillable="true" ma:displayName="OperatingUnit" ma:format="Dropdown" ma:internalName="OperatingUnit">
      <xsd:simpleType>
        <xsd:restriction base="dms:Text">
          <xsd:maxLength value="255"/>
        </xsd:restriction>
      </xsd:simpleType>
    </xsd:element>
    <xsd:element name="Language" ma:index="14" nillable="true" ma:displayName="Language" ma:format="Dropdown" ma:internalName="Language">
      <xsd:simpleType>
        <xsd:restriction base="dms:Text">
          <xsd:maxLength value="255"/>
        </xsd:restriction>
      </xsd:simpleType>
    </xsd:element>
    <xsd:element name="FunctionalArea" ma:index="15" nillable="true" ma:displayName="FunctionalArea" ma:format="Dropdown" ma:internalName="FunctionalArea">
      <xsd:simpleType>
        <xsd:restriction base="dms:Text">
          <xsd:maxLength value="255"/>
        </xsd:restriction>
      </xsd:simpleType>
    </xsd:element>
    <xsd:element name="OutputNumber" ma:index="16" nillable="true" ma:displayName="OutputNumber" ma:format="Dropdown" ma:internalName="OutputNumber">
      <xsd:simpleType>
        <xsd:restriction base="dms:Text">
          <xsd:maxLength value="255"/>
        </xsd:restriction>
      </xsd:simpleType>
    </xsd:element>
    <xsd:element name="DocumentStatus" ma:index="17" nillable="true" ma:displayName="DocumentStatus" ma:format="Dropdown" ma:internalName="DocumentStatus">
      <xsd:simpleType>
        <xsd:restriction base="dms:Text">
          <xsd:maxLength value="255"/>
        </xsd:restriction>
      </xsd:simpleType>
    </xsd:element>
    <xsd:element name="DocCoverageStartDate" ma:index="18" nillable="true" ma:displayName="DocCoverageStartDate" ma:default="[today]" ma:format="DateOnly" ma:internalName="DocCoverageStartDate">
      <xsd:simpleType>
        <xsd:restriction base="dms:DateTime"/>
      </xsd:simpleType>
    </xsd:element>
    <xsd:element name="DocCoverageEndDate" ma:index="19" nillable="true" ma:displayName="DocCoverageEndDate" ma:format="DateOnly" ma:internalName="DocCoverageEndDate">
      <xsd:simpleType>
        <xsd:restriction base="dms:DateTime"/>
      </xsd:simpleType>
    </xsd:element>
    <xsd:element name="FocusArea" ma:index="20" nillable="true" ma:displayName="FocusArea" ma:format="Dropdown" ma:internalName="FocusArea">
      <xsd:simpleType>
        <xsd:restriction base="dms:Text">
          <xsd:maxLength value="255"/>
        </xsd:restriction>
      </xsd:simpleType>
    </xsd:element>
    <xsd:element name="AuthorName" ma:index="21" nillable="true" ma:displayName="AuthorName" ma:format="Dropdown" ma:internalName="AuthorName">
      <xsd:simpleType>
        <xsd:restriction base="dms:Text">
          <xsd:maxLength value="255"/>
        </xsd:restriction>
      </xsd:simpleType>
    </xsd:element>
    <xsd:element name="OfficeCountry" ma:index="22" nillable="true" ma:displayName="OfficeCountry" ma:format="Dropdown" ma:internalName="OfficeCountry">
      <xsd:simpleType>
        <xsd:restriction base="dms:Text">
          <xsd:maxLength value="255"/>
        </xsd:restriction>
      </xsd:simpleType>
    </xsd:element>
    <xsd:element name="MediaServiceMetadata" ma:index="23" nillable="true" ma:displayName="MediaServiceMetadata" ma:hidden="true" ma:internalName="MediaServiceMetadata" ma:readOnly="true">
      <xsd:simpleType>
        <xsd:restriction base="dms:Note"/>
      </xsd:simpleType>
    </xsd:element>
    <xsd:element name="MediaServiceFastMetadata" ma:index="24" nillable="true" ma:displayName="MediaServiceFastMetadata" ma:hidden="true" ma:internalName="MediaServiceFastMetadata"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element name="lcf76f155ced4ddcb4097134ff3c332f" ma:index="27" nillable="true" ma:taxonomy="true" ma:internalName="lcf76f155ced4ddcb4097134ff3c332f" ma:taxonomyFieldName="MediaServiceImageTags" ma:displayName="Image Tags" ma:readOnly="false" ma:fieldId="{5cf76f15-5ced-4ddc-b409-7134ff3c332f}" ma:taxonomyMulti="true" ma:sspId="f8ebb0a5-c57d-4c3a-bec7-8a38252dd05c" ma:termSetId="09814cd3-568e-fe90-9814-8d621ff8fb84" ma:anchorId="fba54fb3-c3e1-fe81-a776-ca4b69148c4d" ma:open="true" ma:isKeyword="false">
      <xsd:complexType>
        <xsd:sequence>
          <xsd:element ref="pc:Terms" minOccurs="0" maxOccurs="1"/>
        </xsd:sequence>
      </xsd:complexType>
    </xsd:element>
    <xsd:element name="MediaServiceGenerationTime" ma:index="29" nillable="true" ma:displayName="MediaServiceGenerationTime" ma:hidden="true" ma:internalName="MediaServiceGenerationTime" ma:readOnly="true">
      <xsd:simpleType>
        <xsd:restriction base="dms:Text"/>
      </xsd:simpleType>
    </xsd:element>
    <xsd:element name="MediaServiceEventHashCode" ma:index="30" nillable="true" ma:displayName="MediaServiceEventHashCode" ma:hidden="true" ma:internalName="MediaServiceEventHashCode"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DateTaken" ma:index="32" nillable="true" ma:displayName="MediaServiceDateTaken" ma:hidden="true" ma:indexed="true" ma:internalName="MediaServiceDateTaken" ma:readOnly="true">
      <xsd:simpleType>
        <xsd:restriction base="dms:Text"/>
      </xsd:simpleType>
    </xsd:element>
    <xsd:element name="MediaServiceObjectDetectorVersions" ma:index="33" nillable="true" ma:displayName="MediaServiceObjectDetectorVersions" ma:hidden="true" ma:indexed="true" ma:internalName="MediaServiceObjectDetectorVersions" ma:readOnly="true">
      <xsd:simpleType>
        <xsd:restriction base="dms:Text"/>
      </xsd:simpleType>
    </xsd:element>
    <xsd:element name="MediaServiceLocation" ma:index="34"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91d5986-7c29-4ed1-8a54-b8fb378ed474" elementFormDefault="qualified">
    <xsd:import namespace="http://schemas.microsoft.com/office/2006/documentManagement/types"/>
    <xsd:import namespace="http://schemas.microsoft.com/office/infopath/2007/PartnerControls"/>
    <xsd:element name="TaxCatchAll" ma:index="28" nillable="true" ma:displayName="Taxonomy Catch All Column" ma:hidden="true" ma:list="{89ecd518-8760-4857-902e-5583cb61199f}" ma:internalName="TaxCatchAll" ma:showField="CatchAllData" ma:web="e91d5986-7c29-4ed1-8a54-b8fb378ed4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785A5C0-4DA5-4788-A2E4-422E55E5875A}">
  <ds:schemaRefs>
    <ds:schemaRef ds:uri="9c427f03-e0e2-45da-863d-424cdad72d0a"/>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d07464c9-4c91-4031-afb8-800f5c8e602b"/>
    <ds:schemaRef ds:uri="http://www.w3.org/XML/1998/namespace"/>
    <ds:schemaRef ds:uri="http://purl.org/dc/dcmitype/"/>
  </ds:schemaRefs>
</ds:datastoreItem>
</file>

<file path=customXml/itemProps2.xml><?xml version="1.0" encoding="utf-8"?>
<ds:datastoreItem xmlns:ds="http://schemas.openxmlformats.org/officeDocument/2006/customXml" ds:itemID="{FEBD57A0-F59C-4AAD-8B60-CB53905C70A0}">
  <ds:schemaRefs>
    <ds:schemaRef ds:uri="http://schemas.microsoft.com/sharepoint/v3/contenttype/forms"/>
  </ds:schemaRefs>
</ds:datastoreItem>
</file>

<file path=customXml/itemProps3.xml><?xml version="1.0" encoding="utf-8"?>
<ds:datastoreItem xmlns:ds="http://schemas.openxmlformats.org/officeDocument/2006/customXml" ds:itemID="{5494514B-AE0C-4428-9ED3-106D635A1E3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Smart Guide</vt:lpstr>
      <vt:lpstr>LF ZRBF</vt:lpstr>
      <vt:lpstr>LF changes for 2019,2020 &amp; 2021</vt:lpstr>
      <vt:lpstr>Value for Money</vt:lpstr>
      <vt:lpstr>'Smart Guide'!Print_Area</vt:lpstr>
      <vt:lpstr>'LF ZRBF'!Print_Titles</vt:lpstr>
    </vt:vector>
  </TitlesOfParts>
  <Company>DFID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ZRBF Pro Doc</dc:title>
  <dc:creator>Dr. Rufael Fassil</dc:creator>
  <cp:lastModifiedBy>Shupikayi Zimuto</cp:lastModifiedBy>
  <cp:lastPrinted>2019-06-21T09:29:52Z</cp:lastPrinted>
  <dcterms:created xsi:type="dcterms:W3CDTF">2010-10-26T15:58:14Z</dcterms:created>
  <dcterms:modified xsi:type="dcterms:W3CDTF">2023-05-03T14:40:23Z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Document Type">
    <vt:lpwstr>Logical framework</vt:lpwstr>
  </property>
  <property fmtid="{D5CDD505-2E9C-101B-9397-08002B2CF9AE}" pid="3" name="ContentTypeId">
    <vt:lpwstr>0x010100155F732436BD414ABE4F9007290F88BC</vt:lpwstr>
  </property>
  <property fmtid="{D5CDD505-2E9C-101B-9397-08002B2CF9AE}" pid="4" name="MSIP_Label_e4c996da-17fa-4fc5-8989-2758fb4cf86b_Enabled">
    <vt:lpwstr>true</vt:lpwstr>
  </property>
  <property fmtid="{D5CDD505-2E9C-101B-9397-08002B2CF9AE}" pid="5" name="MSIP_Label_e4c996da-17fa-4fc5-8989-2758fb4cf86b_SetDate">
    <vt:lpwstr>2022-04-14T08:30:27Z</vt:lpwstr>
  </property>
  <property fmtid="{D5CDD505-2E9C-101B-9397-08002B2CF9AE}" pid="6" name="MSIP_Label_e4c996da-17fa-4fc5-8989-2758fb4cf86b_Method">
    <vt:lpwstr>Privileged</vt:lpwstr>
  </property>
  <property fmtid="{D5CDD505-2E9C-101B-9397-08002B2CF9AE}" pid="7" name="MSIP_Label_e4c996da-17fa-4fc5-8989-2758fb4cf86b_Name">
    <vt:lpwstr>OFFICIAL</vt:lpwstr>
  </property>
  <property fmtid="{D5CDD505-2E9C-101B-9397-08002B2CF9AE}" pid="8" name="MSIP_Label_e4c996da-17fa-4fc5-8989-2758fb4cf86b_SiteId">
    <vt:lpwstr>cdf709af-1a18-4c74-bd93-6d14a64d73b3</vt:lpwstr>
  </property>
  <property fmtid="{D5CDD505-2E9C-101B-9397-08002B2CF9AE}" pid="9" name="MSIP_Label_e4c996da-17fa-4fc5-8989-2758fb4cf86b_ActionId">
    <vt:lpwstr>d53f4143-4db1-4b93-b9c1-b56d7dd1b962</vt:lpwstr>
  </property>
  <property fmtid="{D5CDD505-2E9C-101B-9397-08002B2CF9AE}" pid="10" name="MSIP_Label_e4c996da-17fa-4fc5-8989-2758fb4cf86b_ContentBits">
    <vt:lpwstr>1</vt:lpwstr>
  </property>
</Properties>
</file>